
<file path=[Content_Types].xml><?xml version="1.0" encoding="utf-8"?>
<Types xmlns="http://schemas.openxmlformats.org/package/2006/content-types">
  <Default ContentType="image/jpeg" Extension="jpg"/>
  <Default ContentType="application/xml" Extension="xml"/>
  <Default ContentType="image/png" Extension="png"/>
  <Default ContentType="application/vnd.openxmlformats-officedocument.obfuscatedFont" Extension="odttf"/>
  <Default ContentType="application/vnd.openxmlformats-package.relationships+xml" Extension="rels"/>
  <Override ContentType="application/vnd.openxmlformats-officedocument.spreadsheetml.worksheet+xml" PartName="/xl/worksheets/sheet5.xml"/>
  <Override ContentType="application/vnd.openxmlformats-officedocument.spreadsheetml.worksheet+xml" PartName="/xl/worksheets/sheet4.xml"/>
  <Override ContentType="application/vnd.openxmlformats-officedocument.spreadsheetml.worksheet+xml" PartName="/xl/worksheets/sheet10.xml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worksheet+xml" PartName="/xl/worksheets/sheet6.xml"/>
  <Override ContentType="application/vnd.openxmlformats-officedocument.spreadsheetml.worksheet+xml" PartName="/xl/worksheets/sheet9.xml"/>
  <Override ContentType="application/vnd.openxmlformats-officedocument.spreadsheetml.worksheet+xml" PartName="/xl/worksheets/sheet8.xml"/>
  <Override ContentType="application/vnd.openxmlformats-officedocument.spreadsheetml.worksheet+xml" PartName="/xl/worksheets/sheet7.xml"/>
  <Override ContentType="application/binary" PartName="/xl/metadata"/>
  <Override ContentType="application/vnd.openxmlformats-officedocument.spreadsheetml.sharedStrings+xml" PartName="/xl/sharedStrings.xml"/>
  <Override ContentType="application/vnd.openxmlformats-officedocument.drawing+xml" PartName="/xl/drawings/drawing4.xml"/>
  <Override ContentType="application/vnd.openxmlformats-officedocument.drawing+xml" PartName="/xl/drawings/drawing10.xml"/>
  <Override ContentType="application/vnd.openxmlformats-officedocument.drawing+xml" PartName="/xl/drawings/drawing9.xml"/>
  <Override ContentType="application/vnd.openxmlformats-officedocument.drawing+xml" PartName="/xl/drawings/drawing8.xml"/>
  <Override ContentType="application/vnd.openxmlformats-officedocument.drawing+xml" PartName="/xl/drawings/drawing3.xml"/>
  <Override ContentType="application/vnd.openxmlformats-officedocument.drawing+xml" PartName="/xl/drawings/drawing6.xml"/>
  <Override ContentType="application/vnd.openxmlformats-officedocument.drawing+xml" PartName="/xl/drawings/drawing5.xml"/>
  <Override ContentType="application/vnd.openxmlformats-officedocument.drawing+xml" PartName="/xl/drawings/drawing1.xml"/>
  <Override ContentType="application/vnd.openxmlformats-officedocument.drawing+xml" PartName="/xl/drawings/drawing7.xml"/>
  <Override ContentType="application/vnd.openxmlformats-officedocument.drawing+xml" PartName="/xl/drawings/drawing2.xml"/>
  <Override ContentType="application/vnd.openxmlformats-package.core-properties+xml" PartName="/docProps/core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package/2006/relationships/metadata/core-properties" Target="docProps/core.xml"/><Relationship Id="rId2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DAHUA" sheetId="1" r:id="rId4"/>
    <sheet state="visible" name="CYGNUS" sheetId="2" r:id="rId5"/>
    <sheet state="visible" name="HIKVISION" sheetId="3" r:id="rId6"/>
    <sheet state="visible" name="ACCESORIOS" sheetId="4" r:id="rId7"/>
    <sheet state="visible" name="IMOU" sheetId="5" r:id="rId8"/>
    <sheet state="visible" name="CERCO ELECTRICO" sheetId="6" r:id="rId9"/>
    <sheet state="visible" name="INTELBRAS" sheetId="7" r:id="rId10"/>
    <sheet state="visible" name="MARSHALL-GARNET" sheetId="8" r:id="rId11"/>
    <sheet state="hidden" name="CELULARES" sheetId="9" r:id="rId12"/>
    <sheet state="hidden" name="TECNOLOGÍA " sheetId="10" r:id="rId13"/>
  </sheets>
  <definedNames/>
  <calcPr/>
  <extLst>
    <ext uri="GoogleSheetsCustomDataVersion2">
      <go:sheetsCustomData xmlns:go="http://customooxmlschemas.google.com/" r:id="rId14" roundtripDataChecksum="XuhZqkLpy9C1UUvaFDxQxwBx8LajV5uWtsBs4/HPw4Q="/>
    </ext>
  </extLst>
</workbook>
</file>

<file path=xl/sharedStrings.xml><?xml version="1.0" encoding="utf-8"?>
<sst xmlns="http://schemas.openxmlformats.org/spreadsheetml/2006/main" count="793" uniqueCount="615">
  <si>
    <t>DEFFER TECH</t>
  </si>
  <si>
    <t>MODELO</t>
  </si>
  <si>
    <t>TIPO</t>
  </si>
  <si>
    <t>IMAGEN</t>
  </si>
  <si>
    <t>DESCRIPCIÓN</t>
  </si>
  <si>
    <t>DOLARES</t>
  </si>
  <si>
    <t>PESOS</t>
  </si>
  <si>
    <t>COTIZACION DEL DOLAR</t>
  </si>
  <si>
    <t>DH-XVR1B04-I</t>
  </si>
  <si>
    <t>DAHUA
Wiz Sense</t>
  </si>
  <si>
    <t>Pentahíbrido; H.265+; Admite 5 cámara IP 2MP; Ancho de banda de entrada máximo de 20Mbps; SMD plus; Codificacion AI; Soporta 1 SATA HDD hasta 6TB.</t>
  </si>
  <si>
    <t>PROMOCION AL GREMIO</t>
  </si>
  <si>
    <t>DH-XVR1B04H-I</t>
  </si>
  <si>
    <t>Pentahíbrido; Smart H.265+; Admite 6ch cámaras IP 6MP; Ancho de banda de entrada máximo de 32Mbps; Codificación IA; Admite 4ch SMD Plus; Funciones IoT/POS; Soporta 1 SATA HDD hasta 6tb.</t>
  </si>
  <si>
    <t>DH-XVR1B08-I</t>
  </si>
  <si>
    <t>Pentahíbrido; H.265+; Admite 10ch cámara IP 2MP; Ancho de banda de entrada máximo de 40Mbps; Codificación AI; 4ch SMD plus; Soporta 1 SATA HDD hasta 6TB.</t>
  </si>
  <si>
    <t>DH-XVR1B08H-I</t>
  </si>
  <si>
    <t>Pentahíbrido; Smart H.265+; Codificación AI; Admite 12ch cámara IP 6MP; Ancho de banda entrante máximo de 64Mbps; 8ch SMD Plus; Soporta 1 SATA HDD, hasta 6TB.</t>
  </si>
  <si>
    <t>DH-XVR5108HS-I3</t>
  </si>
  <si>
    <t>Grabador Digital Penta hibrido 8CH, acepta camaras HD hasta 5Mpx por canal, soporta hasta 6TB de disco. 1 entrada de audio, soporta hasta 8 over coax, 1 Disco hasta 10TB</t>
  </si>
  <si>
    <t>XVR5208A-4KL-I3</t>
  </si>
  <si>
    <t>Grabadora de video digital WizSense de 8 canales, 4K Value/5 MP, 1U, 2 discos duros</t>
  </si>
  <si>
    <t>DH-XVR1B16-I</t>
  </si>
  <si>
    <t>DAHUA-COOPER</t>
  </si>
  <si>
    <t>Compresión de video H.265 +/H.265; Admite entradas de video HDCVI/AHD/TVI/CVBS/IP; Entrada max. de 18ch cámara IP, cada canal hasta 6MP; Ancho de banda de entrada máximo de 64 Mbps; Admite codificación AI todos los canales; Soporta 1 SATA HDD hasta 6TB</t>
  </si>
  <si>
    <t>DH-XVR1B16H-I</t>
  </si>
  <si>
    <t>Pentahíntifo; H.265+; Ancho de banda entrante max 128mbps; SMD Plus de hasta 16 ch analogicos; Funciones de POS; Soporta 1 SATA HDD de hasta 16tb.</t>
  </si>
  <si>
    <t>DH-XVR4216AN-I</t>
  </si>
  <si>
    <t>Wiz Sense. Compresión de video H.265+/H.265; Admite entradas de video HDCVI/AHD/TVI/CVBS/IP; Entradas max. 18ch cámara IP, cada canal hasta 6 MP; Ancho de banda de entrada máximo de 64Mbps; SMD Plus; Soporta 2 SATA HDD, cada disco hasta 10tb.</t>
  </si>
  <si>
    <t>DH-XVR5116HS-I3</t>
  </si>
  <si>
    <t>Xvr Dahua WIZSENSE 16CH 5MP + 8CH IP 6MP o 24CH IP. Grabacion 5M-N (10fps) 1080N (25fps) IVS (2CH) Smd Plus (16CH) Reconocimiento Rostro Funciona sin IVS y SMD (2CH). AI CODEC (mejor que H265+) 1 HDMI 4K, 1 VGA, 1+1 RCA , 1 RS485, 1 SATA 16TB.</t>
  </si>
  <si>
    <t>DH-XVR5216AN-I3</t>
  </si>
  <si>
    <t>DVR de 16 Canales de 5 Megapíxeles Lite/ WizSense/ H.265+/ 2 Bahías de Discos Duros/ 16 Canales + 8 Canales IP/ Hasta 24 Ch IP/ 2 Canales de Reconocimiento Facial/ Codificación IA/ SMD Plus/ Proteccion Perimetral</t>
  </si>
  <si>
    <t>DH-XVR5232AN-I3</t>
  </si>
  <si>
    <t>DAHUA</t>
  </si>
  <si>
    <t>Compresión de video H.265+; Admite 2 ch analog. reconocimiento facial; Soporta 2 HDD de hasta 16tb.</t>
  </si>
  <si>
    <t>XVR4232AN-I</t>
  </si>
  <si>
    <t>H.265+ / 2mpx / Ancho de banda max. hasta 128Mbps / Soporta 2 HDD de hasta 16tb c/u.</t>
  </si>
  <si>
    <t>2MPX</t>
  </si>
  <si>
    <t>DH-HAC-B1A21P-U-0280B</t>
  </si>
  <si>
    <t>COOPER</t>
  </si>
  <si>
    <t>Bullet plástica; Max. 30fps@1080P; IR 20m; IP67.</t>
  </si>
  <si>
    <t>DH-HAC-T1A21P-U-0280B</t>
  </si>
  <si>
    <t>Domo plastico; 4 en 1; Max 30fps @ 1080p; IR 20 m.</t>
  </si>
  <si>
    <t>DH-HAC-B2A21P-0280B</t>
  </si>
  <si>
    <t>Bullet metalica; 4 en 1; Máx. 30fps @1080P; IR 20m; IP67.</t>
  </si>
  <si>
    <t>DH-HAC-T2A21P-U-0280B</t>
  </si>
  <si>
    <t>Domo metálico; 4 en 1; Máx. 30fps @1080P; IR 20m; IP67.</t>
  </si>
  <si>
    <t>DH-HAC-HFW1239TLMP-A-0280B-S2</t>
  </si>
  <si>
    <t>DAHUA
 Full color</t>
  </si>
  <si>
    <r>
      <rPr>
        <rFont val="Calibri"/>
        <b/>
        <color theme="1"/>
        <sz val="10.0"/>
      </rPr>
      <t xml:space="preserve">Bullet metálica + plástica </t>
    </r>
    <r>
      <rPr>
        <rFont val="Calibri"/>
        <b/>
        <color theme="1"/>
        <sz val="10.0"/>
      </rPr>
      <t>FULLCOLOR</t>
    </r>
    <r>
      <rPr>
        <rFont val="Calibri"/>
        <b/>
        <color rgb="FFA64D79"/>
        <sz val="10.0"/>
      </rPr>
      <t xml:space="preserve"> </t>
    </r>
    <r>
      <rPr>
        <rFont val="Calibri"/>
        <b/>
        <color theme="1"/>
        <sz val="10.0"/>
      </rPr>
      <t>; IR 40m; 30fps@1080P; 4 en 1; Micrófono incorporado; Iluminación dual; IP67.</t>
    </r>
  </si>
  <si>
    <t>HFW1200TP-A</t>
  </si>
  <si>
    <t>Bullet Metalica; 2mpx; IR 30m; Microfono Incorporado; IP67.</t>
  </si>
  <si>
    <t>HFW1200CP-A</t>
  </si>
  <si>
    <t>Bullet plastica 2mpx; IR 30m; Microfono incorporado; IP67.</t>
  </si>
  <si>
    <t>HDW1200CLQP-IL-A</t>
  </si>
  <si>
    <t>Domo plastico; 30 fps@1080p; IR 20m; Iluminacion dual; Microfono incorporado; IP67.</t>
  </si>
  <si>
    <t>HDW1209TLQP-A</t>
  </si>
  <si>
    <t>Domo metalico + plastico FULLCOLOR; Max. 30fps@1080P; IR 20m; Microfono incorporado; IP67.</t>
  </si>
  <si>
    <t>HFW1200CMP-IL-A</t>
  </si>
  <si>
    <t>Bullet metalica; 2 Mpx; IR 20m; Microfono incorporado; Iluminacion dual; IP67.</t>
  </si>
  <si>
    <t>DH-HAC-HFW1200CLP-IL-A</t>
  </si>
  <si>
    <t>DAHUA
 Lite</t>
  </si>
  <si>
    <t>Bullet plástica; 30 fps@1080; IR 20m; Iluminación dual; Micrófono incorporado; IP67.</t>
  </si>
  <si>
    <t>DH-HAC-T3A21P-VF-2712</t>
  </si>
  <si>
    <r>
      <rPr>
        <rFont val="Calibri"/>
        <b/>
        <color theme="1"/>
        <sz val="10.0"/>
      </rPr>
      <t xml:space="preserve">Domo metálico  + plastico </t>
    </r>
    <r>
      <rPr>
        <rFont val="Calibri"/>
        <b/>
        <color theme="1"/>
        <sz val="10.0"/>
      </rPr>
      <t>VARIFOCAL manua</t>
    </r>
    <r>
      <rPr>
        <rFont val="Calibri"/>
        <b/>
        <color rgb="FFA64D79"/>
        <sz val="10.0"/>
      </rPr>
      <t>l</t>
    </r>
    <r>
      <rPr>
        <rFont val="Calibri"/>
        <b/>
        <color theme="1"/>
        <sz val="10.0"/>
      </rPr>
      <t>; 4 en 1; Máx. 30 fps @ 1080p; IR 30m; IP67.</t>
    </r>
  </si>
  <si>
    <t>D3A21P-VF-2712</t>
  </si>
  <si>
    <t>Domo plastico VARIFOCAL manual; 4 en 1; Máx. 30 fps @ 1080p; IR 30m; IP67.</t>
  </si>
  <si>
    <t>HFW1200RP-Z-IRE6</t>
  </si>
  <si>
    <t>Bullet metalica; IR 60m; VARIFOCAL con lente motorizado; Microfono incorporado; IP67.</t>
  </si>
  <si>
    <t>5MPX</t>
  </si>
  <si>
    <t>DH-HAC-HDW1500TLMQP-A-0280B-S2</t>
  </si>
  <si>
    <t>DAHUA
Lite</t>
  </si>
  <si>
    <t>Domo metálico + plástico; Máx.25 fps@5MP; 4 en 1; IR 30m; Micrófono incorporado; IP67.</t>
  </si>
  <si>
    <t>DH-HAC-HDW1500CLQP-IL-A-0280B-S2</t>
  </si>
  <si>
    <t>DOMO EYEBALL DE 5MP HDCVI CON IR E ILUMINACIÓN CÁLIDA 20M, CMOS DE 5 MP, LENTE FIJO DE 2,8 MM, MICRÓFONO INCORPORADO, IP67 Y CARCASA DE PLÁSTICO</t>
  </si>
  <si>
    <t>DH-HAC-T1A51P-0280B-S2</t>
  </si>
  <si>
    <t>Domo plastico; 4 en 1; 5MPX; IR 20 m.</t>
  </si>
  <si>
    <t>DH-HAC-HFW1500CP-0280B-S2</t>
  </si>
  <si>
    <t>CÁMARA BULLET HDCVI CON IR , CMOS DE 5 MP, LENTE FIJO DE 2,8 MM,, IP67 Y CARCASA DE PLÁSTICO</t>
  </si>
  <si>
    <t>DH-HAC-B1A51P-U-0280B-S2</t>
  </si>
  <si>
    <t>DH-HAC-HFW1500RLP-IL-A-0280B-S3-DIP</t>
  </si>
  <si>
    <t>Bullet plástica 5MPX DH-HAC-HFW1500RLP-IL-A-0280B-S3-DIP; 25 fps@5MP; IR 20m; Smart Light; Micrófono incorporado; IP67.</t>
  </si>
  <si>
    <t xml:space="preserve">HFW1500CMP-0280B-S2 </t>
  </si>
  <si>
    <t>Cámara Bullet - 5 MP - 2.8mm - IP67 - Metalica - IR 30 Mts - PAL - IP67</t>
  </si>
  <si>
    <t>HAC-ME1509TQP-A-PV-0280B-S2</t>
  </si>
  <si>
    <t>Máximo 25 fps a 5MP (salida de video 16: 9)
WDR verdadero de 120dB, 3D NR
Imágenes en color 24 horas al día, 7 días a la semana
Distancia de iluminación de 20 m
CVI / CVBS / AHD / TVI conmutable
Micrófono incorporado (-A)
Lente fija de 2,8 mm
IP67, 12 V CC
El globo ocular de instalación rápida ahorra tiempo de instalación
.</t>
  </si>
  <si>
    <t>DH-HAC-1500RP-Z-IRE6-2712-S2</t>
  </si>
  <si>
    <t>8MPX</t>
  </si>
  <si>
    <t>DH-HAC-HFW1809TP-A-LED-0360B</t>
  </si>
  <si>
    <t>CÁMARA BULLET HDCVI DE 4K, LENTE FIJO DE 3,6 MM, IP67, MICRÓFONO INCORPORADO Y CARCASA DE ALUMINIO - FULL COLOR DE 20 M</t>
  </si>
  <si>
    <t>HAC-HFW1800RP-0280B</t>
  </si>
  <si>
    <t xml:space="preserve">· Max. 4K resolution / CVI/CVBS/AHD/TVI switchable / Fixed lens (2.8mm; 3.6mm; 6mm optional) / Max. IR length 20m, Smart IR / · IP67, 12V±30%DC </t>
  </si>
  <si>
    <t>DH-HAC-HFW1801CMP-IL-A-0280B-S2</t>
  </si>
  <si>
    <t>Cámara Bullet 4k con Micrófono Integrado/ 8 Megapixeles/ Lente de 2.8 mm/ 106 Grados de Apertura/ 30 Metros de IR/ WDR Real de 120 dB/</t>
  </si>
  <si>
    <t>DH-HAC-HDW1801TP-IL-A-0280B-S2</t>
  </si>
  <si>
    <t>omo 4 en 1 Dahua, 8MP, 15 ips, salida 4 en 1 conmutable, Smart IR hasta 60 metros, óptica fija de 2,8 mm, WDR 120dB, IP67, micrófono.</t>
  </si>
  <si>
    <t>ME1800TQP-PV-0280B</t>
  </si>
  <si>
    <t>PTZ</t>
  </si>
  <si>
    <t>DH-SD40212T-HN-S2</t>
  </si>
  <si>
    <t>DOMO PTZ STARLIGHT DE 2 MP, CMOS 1/2,8`, LENTE VARIFOCAL 5,3MM~64 MM, IP66, IK10, WDR, POE+, H.265, AUDIO, ZOOM ÓPTICO X12 Y CARCASA DE METAL</t>
  </si>
  <si>
    <t>DH-SD40215-HC-LA</t>
  </si>
  <si>
    <t>DOMO PTZ HDCVI STARLIGHT DE 2 MP, CMOS 1/2,8", LENTE VARIFOCAL 5MM~75 MM, IP66, IK10, WDR,AUDIO, ZOOM ÓPTICO X15 Y CARCASA DE METAL - INCLUYE FUENTE DE 12V 5A</t>
  </si>
  <si>
    <t>DH-SD6AL445XA-HNR-IR</t>
  </si>
  <si>
    <t>DOMO PTZ 4 MP,IR 300 M,CMOS 1/2.8`,LENTE 3.95~177.7 MM,IP67,TVS 8000V, WDR,HI-POE,H.265,AUDIO,ZOOM ÓPTICO X45,DETECCION ROSTROS Y CARCASA DE METAL - INCLUYE FUENTE DE 36V 2,23A</t>
  </si>
  <si>
    <t>DH-SD8A840-HNF-PA</t>
  </si>
  <si>
    <t>DOMO PTZ DE 8 MP, IR DE 500 M, CMOS 1/1.8`, LENTE 5.6 MM~ 223 MM, IP67, TVS 6000V, WDR, H.265, AUDIO, ZOOM ÓPTICO X40 Y CARCASA DE METALL - INCLUYE FUENTE DE 36V 2,23A</t>
  </si>
  <si>
    <t>CONSULTAR PRECIOS DE OTROS MODELOS</t>
  </si>
  <si>
    <t>CY XVR6104</t>
  </si>
  <si>
    <t>CYGNUS</t>
  </si>
  <si>
    <t>XVR 4 CANALES CYGNUS</t>
  </si>
  <si>
    <t>CY XVR7104  5 MP</t>
  </si>
  <si>
    <t>XVR 4 CANALES CYGNUS 5MPX</t>
  </si>
  <si>
    <t>CY XVR6108</t>
  </si>
  <si>
    <t>XVR 8 CANALES CYGNUS</t>
  </si>
  <si>
    <t>CY XVR 7108  5 MP</t>
  </si>
  <si>
    <t>XVR 8 CANALES CYGNUS 5MPX</t>
  </si>
  <si>
    <t>CY XVR6116</t>
  </si>
  <si>
    <t>XVR 16 CANALES CYGNUS</t>
  </si>
  <si>
    <t>CY XVR7216  5MP</t>
  </si>
  <si>
    <t>XVR 16 CANALES CYGNUS 5MPX</t>
  </si>
  <si>
    <t>HDX-1200D</t>
  </si>
  <si>
    <t>DOMO CYGNUS 2MPX INTERIOR</t>
  </si>
  <si>
    <t>HDX-1200F</t>
  </si>
  <si>
    <t>BULLET CYGNUS 2MPX INTERIOR / EXTERIOR</t>
  </si>
  <si>
    <t>HDX-1200FUA</t>
  </si>
  <si>
    <t>BULLET CYGNUS 2MPX INTERIOR / EXTERIOR CON AUDIO + ILUMINACION DUAL</t>
  </si>
  <si>
    <t>HDX-1200DUA</t>
  </si>
  <si>
    <t>DOMO CYGNUS 2MPX INTERIOR / EXTERIOR CON AUDIO + ILUMINACION DUAL</t>
  </si>
  <si>
    <t>HDX-1500F</t>
  </si>
  <si>
    <t>BULLET CYGNUS 5MPX INTERIOR / EXTERIOR</t>
  </si>
  <si>
    <t>HDX-1500FUA</t>
  </si>
  <si>
    <t>BULLET CYGNUS 5MPX INTERIOR / EXTERIOR AUDIO - STARLIGHT</t>
  </si>
  <si>
    <t>DS-7204HGHI-M1</t>
  </si>
  <si>
    <t>HIKVISION
Turbo</t>
  </si>
  <si>
    <t>Grabadora de Video digital. pentahíbrida (HDTVI/AHD/CVI/CVBS/IP). Resolución de grabación HD720P y 1080 Lite a 25fps. Soporta cámaras 1080 habilitando la opción 1080 LITE. Códec H.265 Pro+/H.265 Pro/H.265/H.264+/H.264.</t>
  </si>
  <si>
    <t>DS-7208HGHI-M1</t>
  </si>
  <si>
    <t>DVR Turbo HD de 8 canales analógicos. Compresión de vídeo H.265 Pro+/H.265 Pro/H.265/H.264+/H.264. Resolución máxima 1080p Lite @15 fps.</t>
  </si>
  <si>
    <t>DS-2CE76D0T-EXIPF</t>
  </si>
  <si>
    <t>Cámara Turbo, turret, sensor de imagen 2 MP CMOS. Resolución 1920 (H) × 1080 (V). Lente fija 2.8mm. Salida de video Switchable TVI/AHD/CVI/CVBS. Alimentación 12 VDC ± 25% (no incluida). Material Plástico, uso interior. IR hasta 20 metros.</t>
  </si>
  <si>
    <t>DS-2CE16D0T-EXIPF</t>
  </si>
  <si>
    <t>Cámara hibrida 4 en 1 TURBO HD bullet 1080p con lente fijo de 2,8mm. Soporta los estandares, HD-TVI, AHD, HD-CVI y CVBS. Apta para instalación en exterior (IP66).</t>
  </si>
  <si>
    <t>DS-2CE10DF0T-PF</t>
  </si>
  <si>
    <t>Camara COLORVU turbo bullet; 2 Mpx; 2.8mm; 20m de luz blanca; IP67.</t>
  </si>
  <si>
    <t>PAR DE BALUN</t>
  </si>
  <si>
    <t>PAR DE BALUN 4K</t>
  </si>
  <si>
    <t>FICHA PLUG MACHO</t>
  </si>
  <si>
    <t>FICHA PLUG HEMBRA</t>
  </si>
  <si>
    <t>SPLITTER 1X4</t>
  </si>
  <si>
    <t>SPLITTER 1X8</t>
  </si>
  <si>
    <t>BOBINA  305MTS CAT5E 4 PARES UTP PLUS</t>
  </si>
  <si>
    <t xml:space="preserve">BOBINA  305MTS CAT5E 4 PARES SUDVUSION </t>
  </si>
  <si>
    <t>BOBINA 305MTS CAT5E 4 PARES EXTERIOR DAHUA 100% COBRE</t>
  </si>
  <si>
    <t xml:space="preserve">ROLLO X 100 MTS  CAT5E 4 PARES </t>
  </si>
  <si>
    <t>ROLLO X 60MTS CAT5E 4 PARES</t>
  </si>
  <si>
    <t>ROLLO X 30MTS CAT5E 4 PARES</t>
  </si>
  <si>
    <t xml:space="preserve">BOBINA  305MTS CAT5E 2 PARES </t>
  </si>
  <si>
    <t>Cable HDMI 1.5mts. Común</t>
  </si>
  <si>
    <t>Cable de red 1.5mts. Común</t>
  </si>
  <si>
    <t>Fuente 2 amp Enchufable nueva</t>
  </si>
  <si>
    <t>Fuente 3.5 amp Enchufable nueva</t>
  </si>
  <si>
    <t>Fuente 3.2 amp con cable Interlock</t>
  </si>
  <si>
    <t>CONSULTAR PRECIO</t>
  </si>
  <si>
    <t>Fuente 3 amp con cable Interlock</t>
  </si>
  <si>
    <t>Fuente 12v 5 amp Enchufable nueva</t>
  </si>
  <si>
    <t>Fuente 10 amp metálica</t>
  </si>
  <si>
    <t>Fuente 5 amp metalica</t>
  </si>
  <si>
    <t>Fuente 20 amp metalica</t>
  </si>
  <si>
    <t>Jaula 15x15</t>
  </si>
  <si>
    <t>Jaula 20x20</t>
  </si>
  <si>
    <t>Caja estanca 90mm*90mm*55mm</t>
  </si>
  <si>
    <t>Caja estanca 115mm*115mm*50mm</t>
  </si>
  <si>
    <t xml:space="preserve">Microfono </t>
  </si>
  <si>
    <t>disco 160gb</t>
  </si>
  <si>
    <t>-</t>
  </si>
  <si>
    <t>disco 320gb</t>
  </si>
  <si>
    <t>disco 500gb</t>
  </si>
  <si>
    <t>disco 1tb</t>
  </si>
  <si>
    <t>disco 2tb</t>
  </si>
  <si>
    <t>DISCO SOLIDO NUEVO 120GB</t>
  </si>
  <si>
    <t>DISCO SOLIDO NUEVO 256GB</t>
  </si>
  <si>
    <t>DISCO SOLIDO NUEVO 512GB</t>
  </si>
  <si>
    <t>LM24-B200S 24 PULGADAS DAHUA</t>
  </si>
  <si>
    <t>LM22-B299S-B3-V 22 PULGADAS DAHUA</t>
  </si>
  <si>
    <t>MICRO SD 64 GB</t>
  </si>
  <si>
    <t>MICRO SD 128 GB</t>
  </si>
  <si>
    <t>REPETIDOR RG-EW300N	Router inalámbrico inteligente / 300 Mbps / Modo router / Modo repetidor / Modo punto de acceso</t>
  </si>
  <si>
    <t>ROUTER WIFI IMOU HR300 / DOBLE ANTENA / 300MBPS / 2.4GHZ</t>
  </si>
  <si>
    <t>ZAPATILLA 4 BOCAS</t>
  </si>
  <si>
    <t xml:space="preserve">EXTENSOR HDMI </t>
  </si>
  <si>
    <t>DERIVADOR HDMI 1X4</t>
  </si>
  <si>
    <t>FUENTE 5V 2A</t>
  </si>
  <si>
    <t>DOLAR</t>
  </si>
  <si>
    <t>IMOU CUE C22EP</t>
  </si>
  <si>
    <t>Wi-Fi</t>
  </si>
  <si>
    <t>Wi-Fi; Micrófono incorporado; Distancia 10m; Ranura para tarjeta micro SD; Detección de movimiento; Detección humano.</t>
  </si>
  <si>
    <t>IMOU CUE 3MPX</t>
  </si>
  <si>
    <t>IMOU CUE 2 3MPX Wi-Fi; Audio Bidireccional; Distancia 10m; Ranura para tarjeta micro SD; Detección de movimiento; Detección humano.</t>
  </si>
  <si>
    <t>IMOU RANGER A22EP</t>
  </si>
  <si>
    <t>Wi-Fi; Cobertura de 360°; H2.65; Alta voz, micrófono, sirena incorporado; Ranura para tarjeta micro SD; Detección de movimiento; Detección humano.</t>
  </si>
  <si>
    <t>IMOU RANGER TA22CP</t>
  </si>
  <si>
    <t>Wi-Fi; Cobertura de 360°; H2.65; Alta voz, micrófono, sirena incorporado; Ranura para tarjeta micro SD; Detección de movimiento; Detección humano; Alarma de sonido.</t>
  </si>
  <si>
    <t>IMOU RANGER 4MPX</t>
  </si>
  <si>
    <t>4MPX Wi-Fi; Cobertura de 360°; H2.65; Alta voz, micrófono, sirena incorporado; Ranura para tarjeta micro SD; Detección de movimiento; Detección humano; Alarma de sonido.</t>
  </si>
  <si>
    <t>IMOU REX A26LP</t>
  </si>
  <si>
    <t>Wi-Fi; H.265; Ranura para tarjeta micro SD; Disuación activa, detección humano; Comunicación bidireccional.</t>
  </si>
  <si>
    <t xml:space="preserve">IMOU BULLET 2C 3MPX </t>
  </si>
  <si>
    <t>Plástica; H.265; Wi-Fi; Micrófono incorporado; Ranura para tarjeta micro SD; Detección de movimiento; Detección humano; IP67.</t>
  </si>
  <si>
    <t xml:space="preserve">IMOU BULLET 2E 3MPX </t>
  </si>
  <si>
    <t>FULLCOLOR; Plástica; H.265; Wi-Fi; Micrófono incorporado; Ranura para tarjeta micro SD; Detección de movimiento; Detección humano; IP67.</t>
  </si>
  <si>
    <t>IMOU CRUISER SE+
K7CP-3H1WE</t>
  </si>
  <si>
    <t>IMOU CRUISER SE+ K7CP-3H1WE Plástica; H.265; Wi-Fi; Comunicación bidireccional; Ranura para tarjeta micro SD; Detección de movimiento; Detección humano; Disuasión activa; IP66.</t>
  </si>
  <si>
    <t>IMOU CRUISER SE+
K7CP-5H1WE</t>
  </si>
  <si>
    <t>Plástica; H.265; Wi-Fi; Comunicación bidireccional; Ranura para tarjeta micro SD; Detección de movimiento; Detección humano; Disuasión activa; IP66.</t>
  </si>
  <si>
    <t xml:space="preserve">IMOU BULLET 2C 5MPX </t>
  </si>
  <si>
    <t>IMOU BULLET 2E 5MPX</t>
  </si>
  <si>
    <t>IMOU CRUISER DUAL S7XP-6MOWED</t>
  </si>
  <si>
    <t>Wi-Fi; 6mpx ( 2 lentes de 3mpx c/u); FULL COLOR; cobertura 360°; deteccion humana; audio bidireccional; sirena.</t>
  </si>
  <si>
    <t>IMOU CRUISER DUAL S7XP-8MOWED</t>
  </si>
  <si>
    <t>Wi-Fi; 8mpx ( 2 lentes de 4mpx c/u); FULL COLOR; cobertura 360°; deteccion humana; audio bidireccional; sirena.</t>
  </si>
  <si>
    <t>IMOU CRUISER DUAL S7XP-10MOWED</t>
  </si>
  <si>
    <t>Wi-Fi; 10mpx ( 2 lentes de 5mpx c/u); FULL COLOR; cobertura 360°; deteccion humana; audio bidireccional; sirena.</t>
  </si>
  <si>
    <t>ELC6012 CON CONTROL</t>
  </si>
  <si>
    <t xml:space="preserve">ELC6012 NET CON CONTROL Y WIFI </t>
  </si>
  <si>
    <t>ELECTRIFICADOR GENNO IMPACTO</t>
  </si>
  <si>
    <t>ELECTRIFICADOR GENNO IMPACTO + PLACA WI-FI</t>
  </si>
  <si>
    <t>ELECTRIFICADOR GENNO REVOLUTION (1 CONTROL)</t>
  </si>
  <si>
    <t>ELECTRIFICADOR GENNO REVOLUTION (1 CONTROL) + PLACA WI-FI</t>
  </si>
  <si>
    <t>ELECTRIFICADOR GENNO PREMIUM (1 CONTROL)</t>
  </si>
  <si>
    <t>CONTROL REMOTO GENNO</t>
  </si>
  <si>
    <t>AISLADOR DOBLE PINLOCK PAGANO</t>
  </si>
  <si>
    <t>AISLADOR PINLOCK SIMPLE</t>
  </si>
  <si>
    <t xml:space="preserve">AISLADOR REGULABLE 10/12MM </t>
  </si>
  <si>
    <t>AISLADOR CAMPANITA</t>
  </si>
  <si>
    <t>AISLADOR CARRETEL</t>
  </si>
  <si>
    <t>CARTEL PELIGRO</t>
  </si>
  <si>
    <t>VARILLA INTERMEDIA 3 LINEAS</t>
  </si>
  <si>
    <t>VARILLA INTERMEDIA 5 LINEAS</t>
  </si>
  <si>
    <t>VARILLA INTERMEDIA 6 LINEAS</t>
  </si>
  <si>
    <t>VARILLA INTERMEDIA 7 LINEAS</t>
  </si>
  <si>
    <t>RESORTE TENSOR</t>
  </si>
  <si>
    <t>ROLLO CABLE DE ALTA TENSION 50MTS</t>
  </si>
  <si>
    <t>CABLE DE ACERO CARRETEL X 500M 7 HEBRAS</t>
  </si>
  <si>
    <t>CABLE DE ACERO CARRETEL X 1000M 7 HEBRAS</t>
  </si>
  <si>
    <t>ALAMBRE DE ALUMINIO X 100M</t>
  </si>
  <si>
    <t>ALAMBRE DE ALUMINIO X KG (210MTS APROX.)</t>
  </si>
  <si>
    <t>ALAMBRE DE ALUMINIO X BOBINA 500M</t>
  </si>
  <si>
    <t>BATERIA 12V7A</t>
  </si>
  <si>
    <t>SIRENA 15W</t>
  </si>
  <si>
    <t>JABALINA 3/8" X 1MT CON TOMACABLE</t>
  </si>
  <si>
    <t>PLACA WIFI HALTEL HT-7001</t>
  </si>
  <si>
    <t>CONSULTAR DISPONIBILIDAD</t>
  </si>
  <si>
    <t>SENSOR MAGNETICO INALAMBRICO SAW 433</t>
  </si>
  <si>
    <t>SENSOR MOVIMIENTO INALAMBRICO IB-600</t>
  </si>
  <si>
    <t>DETALLE</t>
  </si>
  <si>
    <t>PORTERIA</t>
  </si>
  <si>
    <t>PORTEROS</t>
  </si>
  <si>
    <t>IPR1010</t>
  </si>
  <si>
    <r>
      <rPr>
        <rFont val="Calibri"/>
        <b/>
        <color theme="1"/>
        <sz val="11.0"/>
      </rPr>
      <t>Portero Frente Exterior</t>
    </r>
    <r>
      <rPr>
        <rFont val="Calibri"/>
        <color theme="1"/>
        <sz val="11.0"/>
      </rPr>
      <t>, conexión 220v,permite</t>
    </r>
    <r>
      <rPr>
        <rFont val="Calibri"/>
        <b/>
        <color theme="1"/>
        <sz val="11.0"/>
      </rPr>
      <t xml:space="preserve"> 3 telefonos adicional y 3 extensiones de tlefono</t>
    </r>
    <r>
      <rPr>
        <rFont val="Calibri"/>
        <color theme="1"/>
        <sz val="11.0"/>
      </rPr>
      <t xml:space="preserve">, conexión para </t>
    </r>
    <r>
      <rPr>
        <rFont val="Calibri"/>
        <b/>
        <color theme="1"/>
        <sz val="11.0"/>
      </rPr>
      <t>1 Cerradura</t>
    </r>
    <r>
      <rPr>
        <rFont val="Calibri"/>
        <color theme="1"/>
        <sz val="11.0"/>
      </rPr>
      <t>.</t>
    </r>
  </si>
  <si>
    <t>IPR1010 ID</t>
  </si>
  <si>
    <t>Portero Frente Exterior con Control de acceso RFID, conexión 220v, permite 3 telefonos adicional y 3 extensiones de tlefono, conexión para 1 Cerradura.</t>
  </si>
  <si>
    <t>IPR1010 EA</t>
  </si>
  <si>
    <t>Extension de Audio para porteros IPR1010/IPR1010ID</t>
  </si>
  <si>
    <t>VIDEO PORTEROS</t>
  </si>
  <si>
    <t>IV 4</t>
  </si>
  <si>
    <r>
      <rPr>
        <rFont val="Calibri"/>
        <b/>
        <color theme="1"/>
        <sz val="11.0"/>
      </rPr>
      <t>Video Portero de 4 pulgadas</t>
    </r>
    <r>
      <rPr>
        <rFont val="Calibri"/>
        <color theme="1"/>
        <sz val="11.0"/>
      </rPr>
      <t>, camara gran angular de 100 grados,permite</t>
    </r>
    <r>
      <rPr>
        <rFont val="Calibri"/>
        <b/>
        <color theme="1"/>
        <sz val="11.0"/>
      </rPr>
      <t xml:space="preserve"> 1  monitor adicional y 3 extensiones de tlefono</t>
    </r>
    <r>
      <rPr>
        <rFont val="Calibri"/>
        <color theme="1"/>
        <sz val="11.0"/>
      </rPr>
      <t xml:space="preserve">, conexión para </t>
    </r>
    <r>
      <rPr>
        <rFont val="Calibri"/>
        <b/>
        <color theme="1"/>
        <sz val="11.0"/>
      </rPr>
      <t xml:space="preserve">1 Cerradura </t>
    </r>
    <r>
      <rPr>
        <rFont val="Calibri"/>
        <color theme="1"/>
        <sz val="11.0"/>
      </rPr>
      <t xml:space="preserve">12v, </t>
    </r>
    <r>
      <rPr>
        <rFont val="Calibri"/>
        <b/>
        <color theme="1"/>
        <sz val="11.0"/>
      </rPr>
      <t>1 botonera</t>
    </r>
    <r>
      <rPr>
        <rFont val="Calibri"/>
        <color theme="1"/>
        <sz val="11.0"/>
      </rPr>
      <t xml:space="preserve"> y 1</t>
    </r>
    <r>
      <rPr>
        <rFont val="Calibri"/>
        <b/>
        <color theme="1"/>
        <sz val="11.0"/>
      </rPr>
      <t xml:space="preserve"> camara  adicional</t>
    </r>
    <r>
      <rPr>
        <rFont val="Calibri"/>
        <color theme="1"/>
        <sz val="11.0"/>
      </rPr>
      <t>.</t>
    </r>
  </si>
  <si>
    <t>IVR 7</t>
  </si>
  <si>
    <r>
      <rPr>
        <rFont val="Calibri"/>
        <b/>
        <color theme="1"/>
        <sz val="11.0"/>
      </rPr>
      <t>Video Portero de 7 pulgadas</t>
    </r>
    <r>
      <rPr>
        <rFont val="Calibri"/>
        <color theme="1"/>
        <sz val="11.0"/>
      </rPr>
      <t>, camara gran angular de 100 grados,permite</t>
    </r>
    <r>
      <rPr>
        <rFont val="Calibri"/>
        <b/>
        <color theme="1"/>
        <sz val="11.0"/>
      </rPr>
      <t xml:space="preserve"> 1  monitor adicional y 3 extensiones de tlefono</t>
    </r>
    <r>
      <rPr>
        <rFont val="Calibri"/>
        <color theme="1"/>
        <sz val="11.0"/>
      </rPr>
      <t xml:space="preserve">, conexión para </t>
    </r>
    <r>
      <rPr>
        <rFont val="Calibri"/>
        <b/>
        <color theme="1"/>
        <sz val="11.0"/>
      </rPr>
      <t xml:space="preserve">1 Cerradura </t>
    </r>
    <r>
      <rPr>
        <rFont val="Calibri"/>
        <color theme="1"/>
        <sz val="11.0"/>
      </rPr>
      <t xml:space="preserve">12v, </t>
    </r>
    <r>
      <rPr>
        <rFont val="Calibri"/>
        <b/>
        <color theme="1"/>
        <sz val="11.0"/>
      </rPr>
      <t>1 botonera</t>
    </r>
    <r>
      <rPr>
        <rFont val="Calibri"/>
        <color theme="1"/>
        <sz val="11.0"/>
      </rPr>
      <t xml:space="preserve"> y 1</t>
    </r>
    <r>
      <rPr>
        <rFont val="Calibri"/>
        <b/>
        <color theme="1"/>
        <sz val="11.0"/>
      </rPr>
      <t xml:space="preserve"> camara adicional</t>
    </r>
    <r>
      <rPr>
        <rFont val="Calibri"/>
        <color theme="1"/>
        <sz val="11.0"/>
      </rPr>
      <t>.</t>
    </r>
  </si>
  <si>
    <t>IVR 7ID</t>
  </si>
  <si>
    <r>
      <rPr>
        <rFont val="Calibri"/>
        <b/>
        <color theme="1"/>
        <sz val="11.0"/>
      </rPr>
      <t>Video Portero de 7 pulgadas</t>
    </r>
    <r>
      <rPr>
        <rFont val="Calibri"/>
        <color theme="1"/>
        <sz val="11.0"/>
      </rPr>
      <t xml:space="preserve">, con </t>
    </r>
    <r>
      <rPr>
        <rFont val="Calibri"/>
        <b/>
        <color theme="1"/>
        <sz val="11.0"/>
      </rPr>
      <t>lector de Tarjeta</t>
    </r>
    <r>
      <rPr>
        <rFont val="Calibri"/>
        <color theme="1"/>
        <sz val="11.0"/>
      </rPr>
      <t>, camara gran angular de 100 grados,permite</t>
    </r>
    <r>
      <rPr>
        <rFont val="Calibri"/>
        <b/>
        <color theme="1"/>
        <sz val="11.0"/>
      </rPr>
      <t xml:space="preserve"> 1  monitor adicional y 3 extensiones de tlefono</t>
    </r>
    <r>
      <rPr>
        <rFont val="Calibri"/>
        <color theme="1"/>
        <sz val="11.0"/>
      </rPr>
      <t xml:space="preserve">, conexión para </t>
    </r>
    <r>
      <rPr>
        <rFont val="Calibri"/>
        <b/>
        <color theme="1"/>
        <sz val="11.0"/>
      </rPr>
      <t xml:space="preserve">1 Cerradura </t>
    </r>
    <r>
      <rPr>
        <rFont val="Calibri"/>
        <color theme="1"/>
        <sz val="11.0"/>
      </rPr>
      <t xml:space="preserve">12v, </t>
    </r>
    <r>
      <rPr>
        <rFont val="Calibri"/>
        <b/>
        <color theme="1"/>
        <sz val="11.0"/>
      </rPr>
      <t>1 botonera</t>
    </r>
    <r>
      <rPr>
        <rFont val="Calibri"/>
        <color theme="1"/>
        <sz val="11.0"/>
      </rPr>
      <t xml:space="preserve"> y 1 </t>
    </r>
    <r>
      <rPr>
        <rFont val="Calibri"/>
        <b/>
        <color theme="1"/>
        <sz val="11.0"/>
      </rPr>
      <t>camara adicional</t>
    </r>
    <r>
      <rPr>
        <rFont val="Calibri"/>
        <color theme="1"/>
        <sz val="11.0"/>
      </rPr>
      <t>.</t>
    </r>
  </si>
  <si>
    <t>FX1500</t>
  </si>
  <si>
    <r>
      <rPr>
        <rFont val="Calibri"/>
        <b/>
        <color theme="1"/>
        <sz val="11.0"/>
      </rPr>
      <t xml:space="preserve">Cerradura Electrica INTELBRAS </t>
    </r>
    <r>
      <rPr>
        <rFont val="Calibri"/>
        <color theme="1"/>
        <sz val="11.0"/>
      </rPr>
      <t xml:space="preserve"> de alto transito 12v </t>
    </r>
    <r>
      <rPr>
        <rFont val="Calibri"/>
        <b/>
        <color theme="1"/>
        <sz val="11.0"/>
      </rPr>
      <t>cilindro fijo de 40mm</t>
    </r>
  </si>
  <si>
    <t>FX2000AJ</t>
  </si>
  <si>
    <r>
      <rPr>
        <rFont val="Calibri"/>
        <b/>
        <color theme="1"/>
        <sz val="11.0"/>
      </rPr>
      <t>Cerradura Electrica</t>
    </r>
    <r>
      <rPr>
        <rFont val="Calibri"/>
        <color theme="1"/>
        <sz val="11.0"/>
      </rPr>
      <t xml:space="preserve"> INTELBRAS de alto transito 12v </t>
    </r>
    <r>
      <rPr>
        <rFont val="Calibri"/>
        <b/>
        <color theme="1"/>
        <sz val="11.0"/>
      </rPr>
      <t>cilindro ajustable  de 30 mm a 75 mm</t>
    </r>
  </si>
  <si>
    <t xml:space="preserve">FRENTES COLLECTIVE </t>
  </si>
  <si>
    <t>COLLECTIVE 4i</t>
  </si>
  <si>
    <r>
      <rPr>
        <rFont val="Calibri"/>
        <color theme="1"/>
        <sz val="11.0"/>
      </rPr>
      <t>Frente de portero Collective 4i capacidad para</t>
    </r>
    <r>
      <rPr>
        <rFont val="Calibri"/>
        <b/>
        <color theme="1"/>
        <sz val="11.0"/>
      </rPr>
      <t xml:space="preserve"> 4 departamentos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>Lector de RFID</t>
    </r>
    <r>
      <rPr>
        <rFont val="Calibri"/>
        <color theme="1"/>
        <sz val="11.0"/>
      </rPr>
      <t xml:space="preserve"> para facil acceso, entradas para </t>
    </r>
    <r>
      <rPr>
        <rFont val="Calibri"/>
        <b/>
        <color theme="1"/>
        <sz val="11.0"/>
      </rPr>
      <t>2 sensores</t>
    </r>
    <r>
      <rPr>
        <rFont val="Calibri"/>
        <color theme="1"/>
        <sz val="11.0"/>
      </rPr>
      <t xml:space="preserve"> de puerta y </t>
    </r>
    <r>
      <rPr>
        <rFont val="Calibri"/>
        <b/>
        <color theme="1"/>
        <sz val="11.0"/>
      </rPr>
      <t>2 pulsadores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>2 salidas de rele</t>
    </r>
    <r>
      <rPr>
        <rFont val="Calibri"/>
        <color theme="1"/>
        <sz val="11.0"/>
      </rPr>
      <t xml:space="preserve"> para cerraduras o portones.                                                                                                                   Interconexion entre frentes y la posibilidad de llamadas entrs vecinos. </t>
    </r>
  </si>
  <si>
    <t>COLLECTIVE 8i</t>
  </si>
  <si>
    <r>
      <rPr>
        <rFont val="Calibri"/>
        <color theme="1"/>
        <sz val="11.0"/>
      </rPr>
      <t xml:space="preserve">Frente de portero Collective 8i capacidad para </t>
    </r>
    <r>
      <rPr>
        <rFont val="Calibri"/>
        <b/>
        <color theme="1"/>
        <sz val="11.0"/>
      </rPr>
      <t>8 departamentos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>Lector de RFID</t>
    </r>
    <r>
      <rPr>
        <rFont val="Calibri"/>
        <color theme="1"/>
        <sz val="11.0"/>
      </rPr>
      <t xml:space="preserve"> para facil acceso, entradas para </t>
    </r>
    <r>
      <rPr>
        <rFont val="Calibri"/>
        <b/>
        <color theme="1"/>
        <sz val="11.0"/>
      </rPr>
      <t>2 sensores</t>
    </r>
    <r>
      <rPr>
        <rFont val="Calibri"/>
        <color theme="1"/>
        <sz val="11.0"/>
      </rPr>
      <t xml:space="preserve"> de puerta y </t>
    </r>
    <r>
      <rPr>
        <rFont val="Calibri"/>
        <b/>
        <color theme="1"/>
        <sz val="11.0"/>
      </rPr>
      <t>2 pulsadores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>2 salidas de rele</t>
    </r>
    <r>
      <rPr>
        <rFont val="Calibri"/>
        <color theme="1"/>
        <sz val="11.0"/>
      </rPr>
      <t xml:space="preserve"> para cerraduras o portones.                                                                                                                   Interconexion entre frentes y la posibilidad de llamadas entrs vecinos.</t>
    </r>
  </si>
  <si>
    <t>COLLECTIVE 12i</t>
  </si>
  <si>
    <r>
      <rPr>
        <rFont val="Calibri"/>
        <color theme="1"/>
        <sz val="11.0"/>
      </rPr>
      <t xml:space="preserve">Frente de portero Collective 8i capacidad para </t>
    </r>
    <r>
      <rPr>
        <rFont val="Calibri"/>
        <b/>
        <color theme="1"/>
        <sz val="11.0"/>
      </rPr>
      <t>8 departamentos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>Lector de RFID</t>
    </r>
    <r>
      <rPr>
        <rFont val="Calibri"/>
        <color theme="1"/>
        <sz val="11.0"/>
      </rPr>
      <t xml:space="preserve"> para facil acceso, entradas para </t>
    </r>
    <r>
      <rPr>
        <rFont val="Calibri"/>
        <b/>
        <color theme="1"/>
        <sz val="11.0"/>
      </rPr>
      <t>2 sensores</t>
    </r>
    <r>
      <rPr>
        <rFont val="Calibri"/>
        <color theme="1"/>
        <sz val="11.0"/>
      </rPr>
      <t xml:space="preserve"> de puerta y</t>
    </r>
    <r>
      <rPr>
        <rFont val="Calibri"/>
        <b/>
        <color theme="1"/>
        <sz val="11.0"/>
      </rPr>
      <t xml:space="preserve"> 2 pulsadores, 2 salidas de rele</t>
    </r>
    <r>
      <rPr>
        <rFont val="Calibri"/>
        <color theme="1"/>
        <sz val="11.0"/>
      </rPr>
      <t xml:space="preserve"> para cerraduras o portones.                                                                                                                   Interconexion entre frentes y la posibilidad de llamadas entrs vecinos.</t>
    </r>
  </si>
  <si>
    <t>COLLECTIVE 16i</t>
  </si>
  <si>
    <r>
      <rPr>
        <rFont val="Calibri"/>
        <color theme="1"/>
        <sz val="11.0"/>
      </rPr>
      <t xml:space="preserve">Frente de portero Collective 16i capacidad para </t>
    </r>
    <r>
      <rPr>
        <rFont val="Calibri"/>
        <b/>
        <color theme="1"/>
        <sz val="11.0"/>
      </rPr>
      <t>16 departamentos, Lector de RFID</t>
    </r>
    <r>
      <rPr>
        <rFont val="Calibri"/>
        <color theme="1"/>
        <sz val="11.0"/>
      </rPr>
      <t xml:space="preserve"> para facil acceso, entradas para </t>
    </r>
    <r>
      <rPr>
        <rFont val="Calibri"/>
        <b/>
        <color theme="1"/>
        <sz val="11.0"/>
      </rPr>
      <t>2 sensores de puerta y 2 pulsadores, 2 salidas de rele</t>
    </r>
    <r>
      <rPr>
        <rFont val="Calibri"/>
        <color theme="1"/>
        <sz val="11.0"/>
      </rPr>
      <t xml:space="preserve"> para cerraduras o portones.                                                                                                                   Interconexion entre frentes y la posibilidad de llamadas entrs vecinos.</t>
    </r>
  </si>
  <si>
    <t>COLLECTIVE 20i</t>
  </si>
  <si>
    <r>
      <rPr>
        <rFont val="Calibri"/>
        <color theme="1"/>
        <sz val="11.0"/>
      </rPr>
      <t>Frente de portero Collective 20i capacidad para</t>
    </r>
    <r>
      <rPr>
        <rFont val="Calibri"/>
        <b/>
        <color theme="1"/>
        <sz val="11.0"/>
      </rPr>
      <t xml:space="preserve"> 20 departamentos, Lector de RFID</t>
    </r>
    <r>
      <rPr>
        <rFont val="Calibri"/>
        <color theme="1"/>
        <sz val="11.0"/>
      </rPr>
      <t xml:space="preserve"> para facil acceso, entradas para </t>
    </r>
    <r>
      <rPr>
        <rFont val="Calibri"/>
        <b/>
        <color theme="1"/>
        <sz val="11.0"/>
      </rPr>
      <t>2 sensores de puerta y 2 pulsadores, 2 salidas de rele</t>
    </r>
    <r>
      <rPr>
        <rFont val="Calibri"/>
        <color theme="1"/>
        <sz val="11.0"/>
      </rPr>
      <t xml:space="preserve"> para cerraduras o portones.                                                                                                                   Interconexion entre frentes y la posibilidad de llamadas entrs vecinos.</t>
    </r>
  </si>
  <si>
    <t>COLLECTIVE 24i</t>
  </si>
  <si>
    <r>
      <rPr>
        <rFont val="Calibri"/>
        <color theme="1"/>
        <sz val="11.0"/>
      </rPr>
      <t xml:space="preserve">Frente de portero Collective 24i capacidad para </t>
    </r>
    <r>
      <rPr>
        <rFont val="Calibri"/>
        <b/>
        <color theme="1"/>
        <sz val="11.0"/>
      </rPr>
      <t>24 departamentos, Lector de RFID</t>
    </r>
    <r>
      <rPr>
        <rFont val="Calibri"/>
        <color theme="1"/>
        <sz val="11.0"/>
      </rPr>
      <t xml:space="preserve"> para facil acceso, entradas para </t>
    </r>
    <r>
      <rPr>
        <rFont val="Calibri"/>
        <b/>
        <color theme="1"/>
        <sz val="11.0"/>
      </rPr>
      <t>2 sensores de puerta y 2 pulsadores, 2 salidas de rele</t>
    </r>
    <r>
      <rPr>
        <rFont val="Calibri"/>
        <color theme="1"/>
        <sz val="11.0"/>
      </rPr>
      <t xml:space="preserve"> para cerraduras o portones.                                                                                                                   Interconexion entre frentes y la posibilidad de llamadas entrs vecinos.</t>
    </r>
  </si>
  <si>
    <t>TDMI 300 B</t>
  </si>
  <si>
    <r>
      <rPr>
        <rFont val="Calibri"/>
        <b/>
        <color theme="1"/>
        <sz val="11.0"/>
      </rPr>
      <t>Telefono para porteros TDMI 300 color Blanco</t>
    </r>
    <r>
      <rPr>
        <rFont val="Calibri"/>
        <color theme="1"/>
        <sz val="11.0"/>
      </rPr>
      <t xml:space="preserve">, tecla para porteria, tecla para cerradura y muchas funciones mas compatible con toda la lineas de porteros. </t>
    </r>
  </si>
  <si>
    <t>TDMI 300 N</t>
  </si>
  <si>
    <r>
      <rPr>
        <rFont val="Calibri"/>
        <b/>
        <color theme="1"/>
        <sz val="11.0"/>
      </rPr>
      <t>Telefono para porteros TDMI 300 color Negro</t>
    </r>
    <r>
      <rPr>
        <rFont val="Calibri"/>
        <color theme="1"/>
        <sz val="11.0"/>
      </rPr>
      <t xml:space="preserve">, tecla para porteria, tecla para cerradura y muchas funciones mas compatible con toda la lineas de porteros. </t>
    </r>
  </si>
  <si>
    <t>COMUNIC 16</t>
  </si>
  <si>
    <r>
      <rPr>
        <rFont val="Calibri"/>
        <color theme="1"/>
        <sz val="11.0"/>
      </rPr>
      <t>Central de Porteria modular</t>
    </r>
    <r>
      <rPr>
        <rFont val="Calibri"/>
        <b/>
        <color theme="1"/>
        <sz val="11.0"/>
      </rPr>
      <t xml:space="preserve"> COMUNIC 16 soporta hasta 16 extensiones</t>
    </r>
    <r>
      <rPr>
        <rFont val="Calibri"/>
        <color theme="1"/>
        <sz val="11.0"/>
      </rPr>
      <t xml:space="preserve"> , requiere de tarjeta de extensiones según sea necesario.</t>
    </r>
  </si>
  <si>
    <t>COMUNIC 48</t>
  </si>
  <si>
    <r>
      <rPr>
        <rFont val="Calibri"/>
        <color theme="1"/>
        <sz val="11.0"/>
      </rPr>
      <t>Central de Porteria modular</t>
    </r>
    <r>
      <rPr>
        <rFont val="Calibri"/>
        <b/>
        <color theme="1"/>
        <sz val="11.0"/>
      </rPr>
      <t xml:space="preserve"> COMUNIC 16 soporta hasta 48 extensiones</t>
    </r>
    <r>
      <rPr>
        <rFont val="Calibri"/>
        <color theme="1"/>
        <sz val="11.0"/>
      </rPr>
      <t xml:space="preserve"> , requiere de tarjeta de extensiones según sea necesario.</t>
    </r>
  </si>
  <si>
    <t>COMUNIC 80</t>
  </si>
  <si>
    <r>
      <rPr>
        <rFont val="Calibri"/>
        <color theme="1"/>
        <sz val="11.0"/>
      </rPr>
      <t>Central de Porteria modular</t>
    </r>
    <r>
      <rPr>
        <rFont val="Calibri"/>
        <b/>
        <color theme="1"/>
        <sz val="11.0"/>
      </rPr>
      <t xml:space="preserve"> COMUNIC 16 soporta hasta 80 extensiones</t>
    </r>
    <r>
      <rPr>
        <rFont val="Calibri"/>
        <color theme="1"/>
        <sz val="11.0"/>
      </rPr>
      <t>, requiere de tarjeta de extensiones según sea necesario.</t>
    </r>
  </si>
  <si>
    <t>CP112</t>
  </si>
  <si>
    <r>
      <rPr>
        <rFont val="Calibri"/>
        <color theme="1"/>
        <sz val="11.0"/>
      </rPr>
      <t>Central de Porteria modular</t>
    </r>
    <r>
      <rPr>
        <rFont val="Calibri"/>
        <b/>
        <color theme="1"/>
        <sz val="11.0"/>
      </rPr>
      <t xml:space="preserve"> CP112 soporta hasta 112 extensiones</t>
    </r>
    <r>
      <rPr>
        <rFont val="Calibri"/>
        <color theme="1"/>
        <sz val="11.0"/>
      </rPr>
      <t>, requiere de tarjeta de extensiones según sea necesario.</t>
    </r>
  </si>
  <si>
    <t>CP192</t>
  </si>
  <si>
    <r>
      <rPr>
        <rFont val="Calibri"/>
        <color theme="1"/>
        <sz val="11.0"/>
      </rPr>
      <t>Central de Porteria modular</t>
    </r>
    <r>
      <rPr>
        <rFont val="Calibri"/>
        <b/>
        <color theme="1"/>
        <sz val="11.0"/>
      </rPr>
      <t xml:space="preserve"> CP192 soporta hasta 192 extensiones</t>
    </r>
    <r>
      <rPr>
        <rFont val="Calibri"/>
        <color theme="1"/>
        <sz val="11.0"/>
      </rPr>
      <t>, requiere de tarjeta de extensiones según sea necesario.</t>
    </r>
  </si>
  <si>
    <t>CP352</t>
  </si>
  <si>
    <r>
      <rPr>
        <rFont val="Calibri"/>
        <color theme="1"/>
        <sz val="11.0"/>
      </rPr>
      <t>Central de Porteria modular</t>
    </r>
    <r>
      <rPr>
        <rFont val="Calibri"/>
        <b/>
        <color theme="1"/>
        <sz val="11.0"/>
      </rPr>
      <t xml:space="preserve"> CP352 soporta hasta 352 extensiones</t>
    </r>
    <r>
      <rPr>
        <rFont val="Calibri"/>
        <color theme="1"/>
        <sz val="11.0"/>
      </rPr>
      <t>, requiere de tarjeta de extensiones según sea necesario.</t>
    </r>
  </si>
  <si>
    <t xml:space="preserve">PLACA 08 </t>
  </si>
  <si>
    <r>
      <rPr>
        <rFont val="Calibri"/>
        <b/>
        <color theme="1"/>
        <sz val="11.0"/>
      </rPr>
      <t>Tarjeta 8 extensiones</t>
    </r>
    <r>
      <rPr>
        <rFont val="Calibri"/>
        <color theme="1"/>
        <sz val="11.0"/>
      </rPr>
      <t xml:space="preserve"> compatibe con </t>
    </r>
    <r>
      <rPr>
        <rFont val="Calibri"/>
        <b/>
        <color theme="1"/>
        <sz val="11.0"/>
      </rPr>
      <t>COMUNIC 16 y COMUNIC 48</t>
    </r>
  </si>
  <si>
    <t>PLACA 16</t>
  </si>
  <si>
    <r>
      <rPr>
        <rFont val="Calibri"/>
        <b/>
        <color theme="1"/>
        <sz val="11.0"/>
      </rPr>
      <t>Tarjeta 16 extensiones</t>
    </r>
    <r>
      <rPr>
        <rFont val="Calibri"/>
        <color theme="1"/>
        <sz val="11.0"/>
      </rPr>
      <t xml:space="preserve"> compatibe con </t>
    </r>
    <r>
      <rPr>
        <rFont val="Calibri"/>
        <b/>
        <color theme="1"/>
        <sz val="11.0"/>
      </rPr>
      <t>COMUNIC 80 y CP112</t>
    </r>
  </si>
  <si>
    <t>PLACA 32</t>
  </si>
  <si>
    <r>
      <rPr>
        <rFont val="Calibri"/>
        <b/>
        <color theme="1"/>
        <sz val="11.0"/>
      </rPr>
      <t>Tarjeta 32 extensiones</t>
    </r>
    <r>
      <rPr>
        <rFont val="Calibri"/>
        <color theme="1"/>
        <sz val="11.0"/>
      </rPr>
      <t xml:space="preserve"> compatibe con </t>
    </r>
    <r>
      <rPr>
        <rFont val="Calibri"/>
        <b/>
        <color theme="1"/>
        <sz val="11.0"/>
      </rPr>
      <t>CP192 y CP352</t>
    </r>
  </si>
  <si>
    <t>XPE 1001 FIT ID</t>
  </si>
  <si>
    <r>
      <rPr>
        <rFont val="Calibri"/>
        <b/>
        <color theme="1"/>
        <sz val="11.0"/>
      </rPr>
      <t>Frente de Con boton unico</t>
    </r>
    <r>
      <rPr>
        <rFont val="Calibri"/>
        <color theme="1"/>
        <sz val="11.0"/>
      </rPr>
      <t>, ideal llamara a porteria o empresa,</t>
    </r>
    <r>
      <rPr>
        <rFont val="Calibri"/>
        <b/>
        <color theme="1"/>
        <sz val="11.0"/>
      </rPr>
      <t xml:space="preserve"> 1 salida de rele, 1 entrada, alimentacion 12v, Compatible con centrales modulares COMUNIC/CP</t>
    </r>
  </si>
  <si>
    <t>XPE 1013 FIT ID</t>
  </si>
  <si>
    <r>
      <rPr>
        <rFont val="Calibri"/>
        <b/>
        <color theme="1"/>
        <sz val="11.0"/>
      </rPr>
      <t>Frente de Con teclado</t>
    </r>
    <r>
      <rPr>
        <rFont val="Calibri"/>
        <color theme="1"/>
        <sz val="11.0"/>
      </rPr>
      <t xml:space="preserve">, ideal llamara a porteria o empresa, </t>
    </r>
    <r>
      <rPr>
        <rFont val="Calibri"/>
        <b/>
        <color theme="1"/>
        <sz val="11.0"/>
      </rPr>
      <t>1 salida de rele, 1 entrada, funcion contraseñas,Compatible con centrales modulares COMUNIC/CP, alimentacion 12v</t>
    </r>
  </si>
  <si>
    <t xml:space="preserve">XPE1001 PLUS ID </t>
  </si>
  <si>
    <r>
      <rPr>
        <rFont val="Calibri"/>
        <b/>
        <color theme="1"/>
        <sz val="11.0"/>
      </rPr>
      <t>Frente de Con boton unico</t>
    </r>
    <r>
      <rPr>
        <rFont val="Calibri"/>
        <color theme="1"/>
        <sz val="11.0"/>
      </rPr>
      <t xml:space="preserve">, ideal llamara a porteria o empresa, </t>
    </r>
    <r>
      <rPr>
        <rFont val="Calibri"/>
        <b/>
        <color theme="1"/>
        <sz val="11.0"/>
      </rPr>
      <t>2 salida de rele, 2 entrada,Compatible con centrales modulares COMUNIC/CP, alimentacion 12v/220v</t>
    </r>
  </si>
  <si>
    <t>XPE 1013 PLUS ID</t>
  </si>
  <si>
    <r>
      <rPr>
        <rFont val="Calibri"/>
        <b/>
        <color theme="1"/>
        <sz val="11.0"/>
      </rPr>
      <t>Frente de Con teclado</t>
    </r>
    <r>
      <rPr>
        <rFont val="Calibri"/>
        <color theme="1"/>
        <sz val="11.0"/>
      </rPr>
      <t xml:space="preserve">, ideal llamara a porteria o empresa, </t>
    </r>
    <r>
      <rPr>
        <rFont val="Calibri"/>
        <b/>
        <color theme="1"/>
        <sz val="11.0"/>
      </rPr>
      <t>2 salida de rele, 2 entrada, funcion contraseñas, Compatible con centrales modulares COMUNIC/CP, alimentacion 12v/220v</t>
    </r>
  </si>
  <si>
    <t xml:space="preserve">ELC6012 </t>
  </si>
  <si>
    <t xml:space="preserve">Central de Cerca electrica hasta 7 km lineales,energia disepada 0,7 J, soporta hasta 28 dispositivos inalambricos  (controles o sensores), 2 Salidas para monitoreo permite interconexion con centrales de alarma y sirenas, Tension de salida configurable 3 niveles hasta 18.000 , Sistema de aprendizaje de perimetro y deteccion de fugas, 1 Zona alambrica y 7 Inalambricas.  </t>
  </si>
  <si>
    <t xml:space="preserve">ELC6012 NET </t>
  </si>
  <si>
    <r>
      <rPr>
        <rFont val="Calibri"/>
        <color theme="1"/>
        <sz val="11.0"/>
      </rPr>
      <t xml:space="preserve">Central de </t>
    </r>
    <r>
      <rPr>
        <rFont val="Calibri"/>
        <b/>
        <color theme="1"/>
        <sz val="11.0"/>
      </rPr>
      <t>Cerca electrica WI FI hasta 7 km</t>
    </r>
    <r>
      <rPr>
        <rFont val="Calibri"/>
        <color theme="1"/>
        <sz val="11.0"/>
      </rPr>
      <t xml:space="preserve"> lineales,energia disepada 0,7 J, Armado por Remoto y </t>
    </r>
    <r>
      <rPr>
        <rFont val="Calibri"/>
        <b/>
        <color theme="1"/>
        <sz val="11.0"/>
      </rPr>
      <t xml:space="preserve">App </t>
    </r>
    <r>
      <rPr>
        <rFont val="Calibri"/>
        <color theme="1"/>
        <sz val="11.0"/>
      </rPr>
      <t xml:space="preserve">soporta hasta 28 dispositivos inalambricos  (controles o sensores), 2 Salidas para monitoreo permite interconexion con centrales de alarma y sirenas, Tension de salida configurable 3 niveles hasta 18.000 , Sistema de aprendizaje de perimetro y deteccion de fugas, </t>
    </r>
    <r>
      <rPr>
        <rFont val="Calibri"/>
        <b/>
        <color theme="1"/>
        <sz val="11.0"/>
      </rPr>
      <t xml:space="preserve">1 Zona alambrica y 7 Inalambricas.  Salida PGM controlada por App </t>
    </r>
  </si>
  <si>
    <t>ANM 24 NET</t>
  </si>
  <si>
    <r>
      <rPr>
        <rFont val="Calibri"/>
        <b/>
        <color theme="1"/>
        <sz val="11.0"/>
      </rPr>
      <t>Central de Alarma</t>
    </r>
    <r>
      <rPr>
        <rFont val="Calibri"/>
        <color theme="1"/>
        <sz val="11.0"/>
      </rPr>
      <t xml:space="preserve"> 4</t>
    </r>
    <r>
      <rPr>
        <rFont val="Calibri"/>
        <b/>
        <color theme="1"/>
        <sz val="11.0"/>
      </rPr>
      <t xml:space="preserve"> zonas</t>
    </r>
    <r>
      <rPr>
        <rFont val="Calibri"/>
        <color theme="1"/>
        <sz val="11.0"/>
      </rPr>
      <t xml:space="preserve"> (4 + 20 inalambricas), </t>
    </r>
    <r>
      <rPr>
        <rFont val="Calibri"/>
        <b/>
        <color theme="1"/>
        <sz val="11.0"/>
      </rPr>
      <t>Comunicación via LAN</t>
    </r>
    <r>
      <rPr>
        <rFont val="Calibri"/>
        <color theme="1"/>
        <sz val="11.0"/>
      </rPr>
      <t xml:space="preserve">  configuracion Remota desde APP Android/ios, Supervision de enlace LAN,  1</t>
    </r>
    <r>
      <rPr>
        <rFont val="Calibri"/>
        <b/>
        <color theme="1"/>
        <sz val="11.0"/>
      </rPr>
      <t xml:space="preserve"> salidas PGM</t>
    </r>
    <r>
      <rPr>
        <rFont val="Calibri"/>
        <color theme="1"/>
        <sz val="11.0"/>
      </rPr>
      <t xml:space="preserve"> Activacion via remoto o APP, </t>
    </r>
    <r>
      <rPr>
        <rFont val="Calibri"/>
        <b/>
        <color theme="1"/>
        <sz val="11.0"/>
      </rPr>
      <t>NO Soporta  teclados</t>
    </r>
    <r>
      <rPr>
        <rFont val="Calibri"/>
        <color theme="1"/>
        <sz val="11.0"/>
      </rPr>
      <t>,  Cloud QR en tapa Soporta hasta 50 dispositivos RF,  Registro 256 Eventos con fecha y hora,</t>
    </r>
    <r>
      <rPr>
        <rFont val="Calibri"/>
        <b/>
        <color theme="1"/>
        <sz val="11.0"/>
      </rPr>
      <t xml:space="preserve"> Receptor inalambrico incorporado y Boton de aprendisaje de dispositivos inalambricos en placa.                                                                                                                                                                              No Soporta modulos GSM y el precio incluye Remoto        </t>
    </r>
    <r>
      <rPr>
        <rFont val="Calibri"/>
        <b/>
        <color rgb="FFFF0000"/>
        <sz val="11.0"/>
      </rPr>
      <t>SALIDA DE ALARAMA 300 MA</t>
    </r>
  </si>
  <si>
    <r>
      <rPr>
        <rFont val="Calibri"/>
        <b/>
        <color theme="1"/>
        <sz val="11.0"/>
      </rPr>
      <t xml:space="preserve">KIT ANM 24 NET                                                                                                                                                                                                                               </t>
    </r>
    <r>
      <rPr>
        <rFont val="Calibri"/>
        <b/>
        <color theme="1"/>
        <sz val="10.0"/>
      </rPr>
      <t>1-Central ANM 24 NET                                                                                                                                                                                                                    1-Control XAC4000                                                                                                                                                                                                                         1-Sensor Magnetico XAS SMART                                                                                                                                                                                                                1-Sensor Pir IVP 1000 PET SMART                                                                                                                                                                                               1-Sirena Intelbras SIR1000 105db 200 MA          1-Bateria 12v7a</t>
    </r>
  </si>
  <si>
    <t>AMT1000 SMART</t>
  </si>
  <si>
    <r>
      <rPr>
        <rFont val="Calibri"/>
        <b/>
        <color theme="1"/>
        <sz val="11.0"/>
      </rPr>
      <t>Central de Alarma</t>
    </r>
    <r>
      <rPr>
        <rFont val="Calibri"/>
        <color theme="1"/>
        <sz val="11.0"/>
      </rPr>
      <t xml:space="preserve"> 8</t>
    </r>
    <r>
      <rPr>
        <rFont val="Calibri"/>
        <b/>
        <color theme="1"/>
        <sz val="11.0"/>
      </rPr>
      <t xml:space="preserve"> zonas</t>
    </r>
    <r>
      <rPr>
        <rFont val="Calibri"/>
        <color theme="1"/>
        <sz val="11.0"/>
      </rPr>
      <t xml:space="preserve"> (4+4 + 24 inalambricas), </t>
    </r>
    <r>
      <rPr>
        <rFont val="Calibri"/>
        <b/>
        <color theme="1"/>
        <sz val="11.0"/>
      </rPr>
      <t>Comunicación via LAN</t>
    </r>
    <r>
      <rPr>
        <rFont val="Calibri"/>
        <color theme="1"/>
        <sz val="11.0"/>
      </rPr>
      <t xml:space="preserve">  configuracion Remota desde APP Android/ios, Supervision de enlace LAN,  </t>
    </r>
    <r>
      <rPr>
        <rFont val="Calibri"/>
        <b/>
        <color theme="1"/>
        <sz val="11.0"/>
      </rPr>
      <t>2 salidas PGM</t>
    </r>
    <r>
      <rPr>
        <rFont val="Calibri"/>
        <color theme="1"/>
        <sz val="11.0"/>
      </rPr>
      <t xml:space="preserve"> Activacion via remoto o APP, Soporta </t>
    </r>
    <r>
      <rPr>
        <rFont val="Calibri"/>
        <b/>
        <color theme="1"/>
        <sz val="11.0"/>
      </rPr>
      <t>2 teclados</t>
    </r>
    <r>
      <rPr>
        <rFont val="Calibri"/>
        <color theme="1"/>
        <sz val="11.0"/>
      </rPr>
      <t xml:space="preserve">,  Cloud QR en tapa Soporta hasta 128 dispositivos RF Y </t>
    </r>
    <r>
      <rPr>
        <rFont val="Calibri"/>
        <b/>
        <color theme="1"/>
        <sz val="11.0"/>
      </rPr>
      <t>2 Receptores XAR4000</t>
    </r>
    <r>
      <rPr>
        <rFont val="Calibri"/>
        <color theme="1"/>
        <sz val="11.0"/>
      </rPr>
      <t>,  Registro 256 Eventos con fecha y hora,</t>
    </r>
    <r>
      <rPr>
        <rFont val="Calibri"/>
        <b/>
        <color theme="1"/>
        <sz val="11.0"/>
      </rPr>
      <t xml:space="preserve"> Receptor inalambrico incorporado y Boton de aprendisaje de dispositivos inalambricos en placa.                                                                                                                 Soporta modulos GSM modelo XG 2G y XG 4G</t>
    </r>
  </si>
  <si>
    <t>AMT2018 E SMART</t>
  </si>
  <si>
    <r>
      <rPr>
        <rFont val="Calibri"/>
        <b/>
        <color theme="1"/>
        <sz val="11.0"/>
      </rPr>
      <t>Central de Alarma 16 zonas</t>
    </r>
    <r>
      <rPr>
        <rFont val="Calibri"/>
        <color theme="1"/>
        <sz val="11.0"/>
      </rPr>
      <t xml:space="preserve"> (8+8 + 24 inalambricas), Comunicación via LAN  configuracion Remota desde APP Android/ios, Supervision de enlace LAN,  </t>
    </r>
    <r>
      <rPr>
        <rFont val="Calibri"/>
        <b/>
        <color theme="1"/>
        <sz val="11.0"/>
      </rPr>
      <t xml:space="preserve">2 salidas PGM </t>
    </r>
    <r>
      <rPr>
        <rFont val="Calibri"/>
        <color theme="1"/>
        <sz val="11.0"/>
      </rPr>
      <t xml:space="preserve">Activacion via remoto o APP, </t>
    </r>
    <r>
      <rPr>
        <rFont val="Calibri"/>
        <b/>
        <color theme="1"/>
        <sz val="11.0"/>
      </rPr>
      <t>Soporta 4 teclados</t>
    </r>
    <r>
      <rPr>
        <rFont val="Calibri"/>
        <color theme="1"/>
        <sz val="11.0"/>
      </rPr>
      <t xml:space="preserve">,  Cloud QR en tapa Soporta hasta 128 dispositivos RF Y 2 Receptores XAR4000,  Registro 256 Eventos con fecha y hora, </t>
    </r>
    <r>
      <rPr>
        <rFont val="Calibri"/>
        <b/>
        <color theme="1"/>
        <sz val="11.0"/>
      </rPr>
      <t>Receptor inalambrico incorporado y Boton de aprendisaje de dispositivos inalambricos en placa.                                                                                                                 Soporta modulos GSM modelo XG 2G y XG 4G   Incluye Teclado LCD</t>
    </r>
  </si>
  <si>
    <t>AMT4010 SMART</t>
  </si>
  <si>
    <r>
      <rPr>
        <rFont val="Calibri"/>
        <b/>
        <color theme="1"/>
        <sz val="11.0"/>
      </rPr>
      <t>Central de Alarma</t>
    </r>
    <r>
      <rPr>
        <rFont val="Calibri"/>
        <color theme="1"/>
        <sz val="11.0"/>
      </rPr>
      <t xml:space="preserve"> 8 zonas (4 + 4 + 48 inalambricas), Comunicación via linea telefonica y  configuracion Remota desde APP Android/ios con modulo LAN o GSM no incluido QR en tapa, Supervision de enlace LAN,  </t>
    </r>
    <r>
      <rPr>
        <rFont val="Calibri"/>
        <b/>
        <color theme="1"/>
        <sz val="11.0"/>
      </rPr>
      <t>3 salidas PGM</t>
    </r>
    <r>
      <rPr>
        <rFont val="Calibri"/>
        <color theme="1"/>
        <sz val="11.0"/>
      </rPr>
      <t xml:space="preserve"> Activacion via remoto o APP, </t>
    </r>
    <r>
      <rPr>
        <rFont val="Calibri"/>
        <b/>
        <color theme="1"/>
        <sz val="11.0"/>
      </rPr>
      <t>Soporta 4 teclados</t>
    </r>
    <r>
      <rPr>
        <rFont val="Calibri"/>
        <color theme="1"/>
        <sz val="11.0"/>
      </rPr>
      <t>, Soporta hasta 128 dispositivos RF,  Registro 256 Eventos con fecha y hora, (Es necesario el receptor XAR4000 para dispositivos inalambricos)</t>
    </r>
    <r>
      <rPr>
        <rFont val="Calibri"/>
        <b/>
        <color theme="1"/>
        <sz val="11.0"/>
      </rPr>
      <t xml:space="preserve"> Incluye Teclado LCD                                                                                        Soporta modulos LAN/GPRS XEG4000 y XEG4010</t>
    </r>
  </si>
  <si>
    <t>XAT3000 LED</t>
  </si>
  <si>
    <r>
      <rPr>
        <rFont val="Calibri"/>
        <b/>
        <color theme="1"/>
        <sz val="11.0"/>
      </rPr>
      <t>Teclado LED</t>
    </r>
    <r>
      <rPr>
        <rFont val="Calibri"/>
        <color theme="1"/>
        <sz val="11.0"/>
      </rPr>
      <t xml:space="preserve">, 2 zonas en teclado,Funcion Tamper, Botones Panico, Incendio y Medico, indicador de bateria  Comunicación </t>
    </r>
  </si>
  <si>
    <t>XAT4000 LCD</t>
  </si>
  <si>
    <r>
      <rPr>
        <rFont val="Calibri"/>
        <b/>
        <color theme="1"/>
        <sz val="11.0"/>
      </rPr>
      <t>Teclado LCD</t>
    </r>
    <r>
      <rPr>
        <rFont val="Calibri"/>
        <color theme="1"/>
        <sz val="11.0"/>
      </rPr>
      <t>, 2 zonas en teclado,Funcion Tamper, Botones Panico, Incendio y Medico Comunicación RS232/RS485, visualizacion de eventos en modo texto, fecha hora y nivel de bateria en display.</t>
    </r>
  </si>
  <si>
    <t>XAC4000 SMART</t>
  </si>
  <si>
    <r>
      <rPr>
        <rFont val="Calibri"/>
        <b/>
        <color theme="1"/>
        <sz val="11.0"/>
      </rPr>
      <t>Control Remoto</t>
    </r>
    <r>
      <rPr>
        <rFont val="Calibri"/>
        <color theme="1"/>
        <sz val="11.0"/>
      </rPr>
      <t xml:space="preserve"> 433,92 Mhz, Modulacion OOK y FSK, Antibloqueo de teclas, Indicador de Bateria baja </t>
    </r>
    <r>
      <rPr>
        <rFont val="Calibri"/>
        <b/>
        <color theme="1"/>
        <sz val="11.0"/>
      </rPr>
      <t>Diseño diferenciado</t>
    </r>
  </si>
  <si>
    <t>TX 4020 SMART</t>
  </si>
  <si>
    <r>
      <rPr>
        <rFont val="Calibri"/>
        <color theme="1"/>
        <sz val="11.0"/>
      </rPr>
      <t xml:space="preserve">Trasmisor Universal inalambrico Puede ser utilizado con cualquier sensor cableado de distintas marcas,aviso de bateria baja, </t>
    </r>
    <r>
      <rPr>
        <rFont val="Calibri"/>
        <b/>
        <color theme="1"/>
        <sz val="11.0"/>
      </rPr>
      <t xml:space="preserve"> alcance 100 mts</t>
    </r>
  </si>
  <si>
    <t>XAR4000 SMART</t>
  </si>
  <si>
    <r>
      <rPr>
        <rFont val="Calibri"/>
        <b/>
        <color theme="1"/>
        <sz val="11.0"/>
      </rPr>
      <t>Receptor RF Placa</t>
    </r>
    <r>
      <rPr>
        <rFont val="Calibri"/>
        <color theme="1"/>
        <sz val="11.0"/>
      </rPr>
      <t xml:space="preserve"> para centrales de alarama Intelbras hasta 128 dispositivos modo de comunicación RS232/RS485</t>
    </r>
  </si>
  <si>
    <r>
      <rPr>
        <rFont val="Calibri"/>
        <b/>
        <color theme="1"/>
        <sz val="11.0"/>
      </rPr>
      <t>Receptor RF en gabinete</t>
    </r>
    <r>
      <rPr>
        <rFont val="Calibri"/>
        <color theme="1"/>
        <sz val="11.0"/>
      </rPr>
      <t xml:space="preserve"> plastico para centrales de alarama Intelbras hasta 128 dispositivos modo de comunicación RS232/RS485 .</t>
    </r>
  </si>
  <si>
    <t>XAR 3060UN</t>
  </si>
  <si>
    <r>
      <rPr>
        <rFont val="Calibri"/>
        <b/>
        <color theme="1"/>
        <sz val="11.0"/>
      </rPr>
      <t xml:space="preserve">Receptor universal de 2 canales </t>
    </r>
    <r>
      <rPr>
        <rFont val="Calibri"/>
        <color theme="1"/>
        <sz val="11.0"/>
      </rPr>
      <t>y hasta 60 dispositivos, 2 rele NC/NA, Hasta 100 mts de alcance</t>
    </r>
  </si>
  <si>
    <t>XAS SMART</t>
  </si>
  <si>
    <r>
      <rPr>
        <rFont val="Calibri"/>
        <color theme="1"/>
        <sz val="11.0"/>
      </rPr>
      <t xml:space="preserve">Sensor </t>
    </r>
    <r>
      <rPr>
        <rFont val="Calibri"/>
        <b/>
        <color theme="1"/>
        <sz val="11.0"/>
      </rPr>
      <t>Magnetico</t>
    </r>
    <r>
      <rPr>
        <rFont val="Calibri"/>
        <color theme="1"/>
        <sz val="11.0"/>
      </rPr>
      <t xml:space="preserve"> de apertura </t>
    </r>
    <r>
      <rPr>
        <rFont val="Calibri"/>
        <b/>
        <color theme="1"/>
        <sz val="11.0"/>
      </rPr>
      <t>Inalambrico</t>
    </r>
    <r>
      <rPr>
        <rFont val="Calibri"/>
        <color theme="1"/>
        <sz val="11.0"/>
      </rPr>
      <t xml:space="preserve"> 433,92 Mhz, Led indicador, Aviso de bateria baja, Modulacion OOK y FSK </t>
    </r>
  </si>
  <si>
    <t>IVP1000 PET</t>
  </si>
  <si>
    <r>
      <rPr>
        <rFont val="Calibri"/>
        <color theme="1"/>
        <sz val="11.0"/>
      </rPr>
      <t>Sensor</t>
    </r>
    <r>
      <rPr>
        <rFont val="Calibri"/>
        <b/>
        <color theme="1"/>
        <sz val="11.0"/>
      </rPr>
      <t xml:space="preserve"> PIR</t>
    </r>
    <r>
      <rPr>
        <rFont val="Calibri"/>
        <color theme="1"/>
        <sz val="11.0"/>
      </rPr>
      <t xml:space="preserve"> </t>
    </r>
    <r>
      <rPr>
        <rFont val="Calibri"/>
        <b/>
        <color theme="1"/>
        <sz val="11.0"/>
      </rPr>
      <t>Cableado</t>
    </r>
    <r>
      <rPr>
        <rFont val="Calibri"/>
        <color theme="1"/>
        <sz val="11.0"/>
      </rPr>
      <t xml:space="preserve">, angulo 90 grados 12 metros de alcance, 2 niveles de sensibilidad </t>
    </r>
    <r>
      <rPr>
        <rFont val="Calibri"/>
        <b/>
        <color theme="1"/>
        <sz val="11.0"/>
      </rPr>
      <t>20kg Pet</t>
    </r>
    <r>
      <rPr>
        <rFont val="Calibri"/>
        <color theme="1"/>
        <sz val="11.0"/>
      </rPr>
      <t xml:space="preserve"> Inmune </t>
    </r>
  </si>
  <si>
    <t>IVP5311MW Pet</t>
  </si>
  <si>
    <r>
      <rPr>
        <rFont val="Calibri"/>
        <color theme="1"/>
        <sz val="11.0"/>
      </rPr>
      <t>Sensor</t>
    </r>
    <r>
      <rPr>
        <rFont val="Calibri"/>
        <b/>
        <color theme="1"/>
        <sz val="11.0"/>
      </rPr>
      <t xml:space="preserve"> PIR Cableado Tripletecnologia y Microondas</t>
    </r>
    <r>
      <rPr>
        <rFont val="Calibri"/>
        <color theme="1"/>
        <sz val="11.0"/>
      </rPr>
      <t>, angulo 90 grados 12 metros de alcance,</t>
    </r>
    <r>
      <rPr>
        <rFont val="Calibri"/>
        <b/>
        <color theme="1"/>
        <sz val="11.0"/>
      </rPr>
      <t xml:space="preserve"> 4 niveles de sensibilidad</t>
    </r>
    <r>
      <rPr>
        <rFont val="Calibri"/>
        <color theme="1"/>
        <sz val="11.0"/>
      </rPr>
      <t xml:space="preserve"> </t>
    </r>
    <r>
      <rPr>
        <rFont val="Calibri"/>
        <b/>
        <color theme="1"/>
        <sz val="11.0"/>
      </rPr>
      <t>20kg Pet</t>
    </r>
    <r>
      <rPr>
        <rFont val="Calibri"/>
        <color theme="1"/>
        <sz val="11.0"/>
      </rPr>
      <t xml:space="preserve"> Inmune </t>
    </r>
    <r>
      <rPr>
        <rFont val="Calibri"/>
        <b/>
        <color theme="1"/>
        <sz val="11.0"/>
      </rPr>
      <t>MW</t>
    </r>
    <r>
      <rPr>
        <rFont val="Calibri"/>
        <color theme="1"/>
        <sz val="11.0"/>
      </rPr>
      <t xml:space="preserve"> escalonable, Proteccion electromagnetica Shield ,Funcion anticamuflaje, Salida de alarma</t>
    </r>
    <r>
      <rPr>
        <rFont val="Calibri"/>
        <b/>
        <color theme="1"/>
        <sz val="11.0"/>
      </rPr>
      <t xml:space="preserve"> NO/NC Semi Intemperie</t>
    </r>
  </si>
  <si>
    <t>IVP7000MW MASK</t>
  </si>
  <si>
    <r>
      <rPr>
        <rFont val="Calibri"/>
        <color theme="1"/>
        <sz val="11.0"/>
      </rPr>
      <t>Sensor</t>
    </r>
    <r>
      <rPr>
        <rFont val="Calibri"/>
        <b/>
        <color theme="1"/>
        <sz val="11.0"/>
      </rPr>
      <t xml:space="preserve"> PIR Cableado Tripletecnologia y Microondas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>ANTI MASKING y look down angulo 110</t>
    </r>
    <r>
      <rPr>
        <rFont val="Calibri"/>
        <color theme="1"/>
        <sz val="11.0"/>
      </rPr>
      <t xml:space="preserve"> grados 12 metros de alcance,</t>
    </r>
    <r>
      <rPr>
        <rFont val="Calibri"/>
        <b/>
        <color theme="1"/>
        <sz val="11.0"/>
      </rPr>
      <t xml:space="preserve"> 3 niveles de sensibilidad</t>
    </r>
    <r>
      <rPr>
        <rFont val="Calibri"/>
        <color theme="1"/>
        <sz val="11.0"/>
      </rPr>
      <t xml:space="preserve"> 15</t>
    </r>
    <r>
      <rPr>
        <rFont val="Calibri"/>
        <b/>
        <color theme="1"/>
        <sz val="11.0"/>
      </rPr>
      <t>kg Pet</t>
    </r>
    <r>
      <rPr>
        <rFont val="Calibri"/>
        <color theme="1"/>
        <sz val="11.0"/>
      </rPr>
      <t xml:space="preserve"> Inmune </t>
    </r>
    <r>
      <rPr>
        <rFont val="Calibri"/>
        <b/>
        <color theme="1"/>
        <sz val="11.0"/>
      </rPr>
      <t>MW</t>
    </r>
    <r>
      <rPr>
        <rFont val="Calibri"/>
        <color theme="1"/>
        <sz val="11.0"/>
      </rPr>
      <t xml:space="preserve"> escalonable, Proteccion electromagnetica Shield ,Funcion anticamuflaje, </t>
    </r>
    <r>
      <rPr>
        <rFont val="Calibri"/>
        <b/>
        <color theme="1"/>
        <sz val="11.0"/>
      </rPr>
      <t>incluye Soporte articulado</t>
    </r>
    <r>
      <rPr>
        <rFont val="Calibri"/>
        <color theme="1"/>
        <sz val="11.0"/>
      </rPr>
      <t>.</t>
    </r>
  </si>
  <si>
    <t>IVP 7000 EX</t>
  </si>
  <si>
    <r>
      <rPr>
        <rFont val="Calibri"/>
        <b/>
        <color theme="1"/>
        <sz val="11.0"/>
      </rPr>
      <t>Sensor Doble PIR Cableado Exterior</t>
    </r>
    <r>
      <rPr>
        <rFont val="Calibri"/>
        <color theme="1"/>
        <sz val="11.0"/>
      </rPr>
      <t xml:space="preserve"> , angulo 110 grados 12 metros de alcance, 3 niveles de sensibilidad 30kg Pet Inmune. </t>
    </r>
    <r>
      <rPr>
        <rFont val="Calibri"/>
        <b/>
        <color theme="1"/>
        <sz val="11.0"/>
      </rPr>
      <t>Incluye soporte articulado</t>
    </r>
  </si>
  <si>
    <t>IVP 7000 MW EX</t>
  </si>
  <si>
    <r>
      <rPr>
        <rFont val="Calibri"/>
        <b/>
        <color theme="1"/>
        <sz val="11.0"/>
      </rPr>
      <t>Sensor Doble PIR Cableado Tripletecnologia  Exterior</t>
    </r>
    <r>
      <rPr>
        <rFont val="Calibri"/>
        <color theme="1"/>
        <sz val="11.0"/>
      </rPr>
      <t xml:space="preserve"> , angulo 110 grados 12 metros de alcance, 3 niveles de sensibilidad 30kg Pet Inmune MW escalonable.                                                                                                                                                          </t>
    </r>
    <r>
      <rPr>
        <rFont val="Calibri"/>
        <b/>
        <color theme="1"/>
        <sz val="11.0"/>
      </rPr>
      <t>Incluye soporte articulado</t>
    </r>
  </si>
  <si>
    <t>IVP 7000 SMART EX</t>
  </si>
  <si>
    <r>
      <rPr>
        <rFont val="Calibri"/>
        <color theme="1"/>
        <sz val="11.0"/>
      </rPr>
      <t xml:space="preserve">Sensor Doble </t>
    </r>
    <r>
      <rPr>
        <rFont val="Calibri"/>
        <b/>
        <color theme="1"/>
        <sz val="11.0"/>
      </rPr>
      <t>PIR Inalambrico Exterior</t>
    </r>
    <r>
      <rPr>
        <rFont val="Calibri"/>
        <color theme="1"/>
        <sz val="11.0"/>
      </rPr>
      <t xml:space="preserve"> , angulo 110 grados 12 metros de alcance, 3 niveles de sensibilidad 30kg Pet Inmune. Incluye soporte articulado </t>
    </r>
    <r>
      <rPr>
        <rFont val="Calibri"/>
        <b/>
        <color theme="1"/>
        <sz val="11.0"/>
      </rPr>
      <t>Antena Largo alcance</t>
    </r>
  </si>
  <si>
    <t>IVP9000MW MASK</t>
  </si>
  <si>
    <r>
      <rPr>
        <rFont val="Calibri"/>
        <b/>
        <color theme="1"/>
        <sz val="11.0"/>
      </rPr>
      <t xml:space="preserve">Sensor Doble PIR Cableado Tripletecnologia </t>
    </r>
    <r>
      <rPr>
        <rFont val="Calibri"/>
        <color theme="1"/>
        <sz val="11.0"/>
      </rPr>
      <t xml:space="preserve">, angulo 110 grados </t>
    </r>
    <r>
      <rPr>
        <rFont val="Calibri"/>
        <b/>
        <color theme="1"/>
        <sz val="11.0"/>
      </rPr>
      <t>18 metros</t>
    </r>
    <r>
      <rPr>
        <rFont val="Calibri"/>
        <color theme="1"/>
        <sz val="11.0"/>
      </rPr>
      <t xml:space="preserve"> de alcance, deteccion</t>
    </r>
    <r>
      <rPr>
        <rFont val="Calibri"/>
        <b/>
        <color theme="1"/>
        <sz val="11.0"/>
      </rPr>
      <t xml:space="preserve"> look down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>anti camuflaje y anti enmascaramiento.</t>
    </r>
  </si>
  <si>
    <t>IVP1000 SMART</t>
  </si>
  <si>
    <r>
      <rPr>
        <rFont val="Calibri"/>
        <color theme="1"/>
        <sz val="11.0"/>
      </rPr>
      <t xml:space="preserve">Sensor </t>
    </r>
    <r>
      <rPr>
        <rFont val="Calibri"/>
        <b/>
        <color theme="1"/>
        <sz val="11.0"/>
      </rPr>
      <t>PIR inalambrico</t>
    </r>
    <r>
      <rPr>
        <rFont val="Calibri"/>
        <color theme="1"/>
        <sz val="11.0"/>
      </rPr>
      <t>, angulo 90 grados 12 metros de alcance, 2 niveles de sensibilidad</t>
    </r>
    <r>
      <rPr>
        <rFont val="Calibri"/>
        <b/>
        <color theme="1"/>
        <sz val="11.0"/>
      </rPr>
      <t xml:space="preserve"> 20KG Pet</t>
    </r>
    <r>
      <rPr>
        <rFont val="Calibri"/>
        <color theme="1"/>
        <sz val="11.0"/>
      </rPr>
      <t xml:space="preserve"> SMART </t>
    </r>
    <r>
      <rPr>
        <rFont val="Calibri"/>
        <b/>
        <color theme="1"/>
        <sz val="11.0"/>
      </rPr>
      <t>Incluye bateria</t>
    </r>
    <r>
      <rPr>
        <rFont val="Calibri"/>
        <color theme="1"/>
        <sz val="11.0"/>
      </rPr>
      <t xml:space="preserve"> </t>
    </r>
    <r>
      <rPr>
        <rFont val="Calibri"/>
        <b/>
        <color theme="1"/>
        <sz val="11.0"/>
      </rPr>
      <t>Largo alcance de trasmision hasta 400 metros Incluye bateria</t>
    </r>
  </si>
  <si>
    <t>XEZ4008 SMART</t>
  </si>
  <si>
    <r>
      <rPr>
        <rFont val="Calibri"/>
        <color theme="1"/>
        <sz val="11.0"/>
      </rPr>
      <t xml:space="preserve">Modulo </t>
    </r>
    <r>
      <rPr>
        <rFont val="Calibri"/>
        <b/>
        <color theme="1"/>
        <sz val="11.0"/>
      </rPr>
      <t>Expansion de 8 zonas</t>
    </r>
    <r>
      <rPr>
        <rFont val="Calibri"/>
        <color theme="1"/>
        <sz val="11.0"/>
      </rPr>
      <t xml:space="preserve"> no permite duplicacion, Utilizando la conexión Bus se pueden llegar a 48 zonas mas</t>
    </r>
  </si>
  <si>
    <t>XEP4004 SMART</t>
  </si>
  <si>
    <r>
      <rPr>
        <rFont val="Calibri"/>
        <color theme="1"/>
        <sz val="11.0"/>
      </rPr>
      <t xml:space="preserve">Modulo </t>
    </r>
    <r>
      <rPr>
        <rFont val="Calibri"/>
        <b/>
        <color theme="1"/>
        <sz val="11.0"/>
      </rPr>
      <t>Expansion de 4 PGM</t>
    </r>
    <r>
      <rPr>
        <rFont val="Calibri"/>
        <color theme="1"/>
        <sz val="11.0"/>
      </rPr>
      <t xml:space="preserve">, Utilizando la conexión Bus se puede llegar a 16 salidas PGM  </t>
    </r>
  </si>
  <si>
    <t>XG 2G</t>
  </si>
  <si>
    <r>
      <rPr>
        <rFont val="Calibri"/>
        <color theme="1"/>
        <sz val="11.0"/>
      </rPr>
      <t xml:space="preserve">Modulo de </t>
    </r>
    <r>
      <rPr>
        <rFont val="Calibri"/>
        <b/>
        <color theme="1"/>
        <sz val="11.0"/>
      </rPr>
      <t>GPRS 2G</t>
    </r>
    <r>
      <rPr>
        <rFont val="Calibri"/>
        <color theme="1"/>
        <sz val="11.0"/>
      </rPr>
      <t xml:space="preserve"> para las centrales SMART, Prueba periodica programada de un minimo de 1 minuto, envio de eventos a 2 destinos IP.                                                                                                                                                                                               </t>
    </r>
    <r>
      <rPr>
        <rFont val="Calibri"/>
        <b/>
        <color theme="1"/>
        <sz val="11.0"/>
      </rPr>
      <t>Compatible con centrales AMT 1000 Smart, AMT 2018 E Smart y AMT 8000 PRO.</t>
    </r>
  </si>
  <si>
    <t>XG 4G</t>
  </si>
  <si>
    <r>
      <rPr>
        <rFont val="Calibri"/>
        <color theme="1"/>
        <sz val="11.0"/>
      </rPr>
      <t xml:space="preserve">Modulo de </t>
    </r>
    <r>
      <rPr>
        <rFont val="Calibri"/>
        <b/>
        <color theme="1"/>
        <sz val="11.0"/>
      </rPr>
      <t>GPRS 4G</t>
    </r>
    <r>
      <rPr>
        <rFont val="Calibri"/>
        <color theme="1"/>
        <sz val="11.0"/>
      </rPr>
      <t xml:space="preserve"> para las centrales SMART, Prueba periodica programada de un minimo de 1 minuto, envio de eventos a 2 destinos IP.                                                                                                                                                                                                 </t>
    </r>
    <r>
      <rPr>
        <rFont val="Calibri"/>
        <b/>
        <color theme="1"/>
        <sz val="11.0"/>
      </rPr>
      <t>Compatible con centrales AMT 1000 Smart, AMT 2018 E Smart y AMT 8000 PRO.</t>
    </r>
  </si>
  <si>
    <t>XEG4000 2G</t>
  </si>
  <si>
    <t>Modulo de LAN y GPRS 2G, Doble tarjeta sim, Quad band, Antena externa, Prueba periodica programada de un minimo de 1 minuto, envio de eventos a 2 destinos IP.</t>
  </si>
  <si>
    <t xml:space="preserve">XEG4010 3G </t>
  </si>
  <si>
    <r>
      <rPr>
        <rFont val="Calibri"/>
        <color theme="1"/>
        <sz val="11.0"/>
      </rPr>
      <t xml:space="preserve">Modulo de LAN y GPRS </t>
    </r>
    <r>
      <rPr>
        <rFont val="Calibri"/>
        <b/>
        <color theme="1"/>
        <sz val="11.0"/>
      </rPr>
      <t>3G</t>
    </r>
    <r>
      <rPr>
        <rFont val="Calibri"/>
        <color theme="1"/>
        <sz val="11.0"/>
      </rPr>
      <t xml:space="preserve"> , Doble tarjeta sim, Quad band, Antena externa, Prueba periodica programada de un minimo de 1 minuto, envio de eventos a 2 destinos IP.</t>
    </r>
  </si>
  <si>
    <t>LINEA DE ALARMA 8000 INTELBRAS     (900 mhz)</t>
  </si>
  <si>
    <t>AMT 8000 PRO</t>
  </si>
  <si>
    <r>
      <rPr>
        <rFont val="Calibri"/>
        <b/>
        <color theme="1"/>
        <sz val="11.0"/>
      </rPr>
      <t>Central de Alarma</t>
    </r>
    <r>
      <rPr>
        <rFont val="Calibri"/>
        <color theme="1"/>
        <sz val="11.0"/>
      </rPr>
      <t xml:space="preserve"> totalmente inalambrica, </t>
    </r>
    <r>
      <rPr>
        <rFont val="Calibri"/>
        <b/>
        <color theme="1"/>
        <sz val="11.0"/>
      </rPr>
      <t>64 Zonas</t>
    </r>
    <r>
      <rPr>
        <rFont val="Calibri"/>
        <color theme="1"/>
        <sz val="11.0"/>
      </rPr>
      <t xml:space="preserve"> ,</t>
    </r>
    <r>
      <rPr>
        <rFont val="Calibri"/>
        <b/>
        <color theme="1"/>
        <sz val="11.0"/>
      </rPr>
      <t>Wi-Fi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>LAN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>16 Particiones</t>
    </r>
    <r>
      <rPr>
        <rFont val="Calibri"/>
        <color theme="1"/>
        <sz val="11.0"/>
      </rPr>
      <t xml:space="preserve">, Soporta </t>
    </r>
    <r>
      <rPr>
        <rFont val="Calibri"/>
        <b/>
        <color theme="1"/>
        <sz val="11.0"/>
      </rPr>
      <t>16 Teclados</t>
    </r>
    <r>
      <rPr>
        <rFont val="Calibri"/>
        <color theme="1"/>
        <sz val="11.0"/>
      </rPr>
      <t>,</t>
    </r>
    <r>
      <rPr>
        <rFont val="Calibri"/>
        <b/>
        <color theme="1"/>
        <sz val="11.0"/>
      </rPr>
      <t xml:space="preserve"> Sirena Integrada</t>
    </r>
    <r>
      <rPr>
        <rFont val="Calibri"/>
        <color theme="1"/>
        <sz val="11.0"/>
      </rPr>
      <t xml:space="preserve"> de alta potencia en el panel, Bateria incluida en el panel de larga duracion, </t>
    </r>
    <r>
      <rPr>
        <rFont val="Calibri"/>
        <b/>
        <color theme="1"/>
        <sz val="11.0"/>
      </rPr>
      <t>Soporta modulos 2G y 4G.</t>
    </r>
  </si>
  <si>
    <t>KIT AMT 8000</t>
  </si>
  <si>
    <t xml:space="preserve">KIT AMT 8000                                                                                                                                                                                                                                1-Central AMT 8000 PRO sirena en case                                                                                                                                                                                   1-Control XAC8000                                                                                                                                                                                                                          1-Sensor Magnetico XAS8000                                                                                                                                                                                                                       1-Sensor PIR IVP 8000 PET </t>
  </si>
  <si>
    <t>KIT AMT 8000 4G</t>
  </si>
  <si>
    <r>
      <rPr>
        <rFont val="Calibri"/>
        <b/>
        <color theme="1"/>
        <sz val="11.0"/>
      </rPr>
      <t xml:space="preserve">KIT AMT 8000 4G                                                                                                                                                                                                                              </t>
    </r>
    <r>
      <rPr>
        <rFont val="Calibri"/>
        <b/>
        <color theme="1"/>
        <sz val="10.0"/>
      </rPr>
      <t>1-Central AMT 8000 PRO sirena en case                                                                                                                                                                                    1-Control XAC8000                                                                                                                                                                                                                          1-Sensor Magnetico XAS8000                                                                                                                                                                                                                       1-Sensor PIR IVP 8000 PET                                                                                                                                                                                                            1-Modulo GSM XG 4G</t>
    </r>
  </si>
  <si>
    <t>XAT 8000</t>
  </si>
  <si>
    <r>
      <rPr>
        <rFont val="Calibri"/>
        <b/>
        <color theme="1"/>
        <sz val="11.0"/>
      </rPr>
      <t>Teclado LCD Inalambrico</t>
    </r>
    <r>
      <rPr>
        <rFont val="Calibri"/>
        <color theme="1"/>
        <sz val="11.0"/>
      </rPr>
      <t>,</t>
    </r>
    <r>
      <rPr>
        <rFont val="Calibri"/>
        <b/>
        <color theme="1"/>
        <sz val="11.0"/>
      </rPr>
      <t xml:space="preserve"> Baterias de larga duracion</t>
    </r>
    <r>
      <rPr>
        <rFont val="Calibri"/>
        <color theme="1"/>
        <sz val="11.0"/>
      </rPr>
      <t xml:space="preserve"> incluidas, </t>
    </r>
    <r>
      <rPr>
        <rFont val="Calibri"/>
        <b/>
        <color theme="1"/>
        <sz val="11.0"/>
      </rPr>
      <t>Doble Tamper</t>
    </r>
    <r>
      <rPr>
        <rFont val="Calibri"/>
        <color theme="1"/>
        <sz val="11.0"/>
      </rPr>
      <t>, Proteccion contra intrusion de  señales, Cifrados de trasmision entres dispositivos.</t>
    </r>
  </si>
  <si>
    <t>XAC 8000</t>
  </si>
  <si>
    <r>
      <rPr>
        <rFont val="Calibri"/>
        <b/>
        <color theme="1"/>
        <sz val="11.0"/>
      </rPr>
      <t>Control Remoto</t>
    </r>
    <r>
      <rPr>
        <rFont val="Calibri"/>
        <color theme="1"/>
        <sz val="11.0"/>
      </rPr>
      <t>, Diseño moderno y diferenciado</t>
    </r>
    <r>
      <rPr>
        <rFont val="Calibri"/>
        <b/>
        <color theme="1"/>
        <sz val="11.0"/>
      </rPr>
      <t>, Anti-Bloqueo de teclas</t>
    </r>
    <r>
      <rPr>
        <rFont val="Calibri"/>
        <color theme="1"/>
        <sz val="11.0"/>
      </rPr>
      <t>, Cifrado de trasmision entres dispositivos.</t>
    </r>
  </si>
  <si>
    <t>XAS 8000</t>
  </si>
  <si>
    <r>
      <rPr>
        <rFont val="Calibri"/>
        <b/>
        <color theme="1"/>
        <sz val="11.0"/>
      </rPr>
      <t>Sensor Magnetico Inalambrico</t>
    </r>
    <r>
      <rPr>
        <rFont val="Calibri"/>
        <color theme="1"/>
        <sz val="11.0"/>
      </rPr>
      <t>,</t>
    </r>
    <r>
      <rPr>
        <rFont val="Calibri"/>
        <b/>
        <color theme="1"/>
        <sz val="11.0"/>
      </rPr>
      <t xml:space="preserve"> Baterias de larga duracion</t>
    </r>
    <r>
      <rPr>
        <rFont val="Calibri"/>
        <color theme="1"/>
        <sz val="11.0"/>
      </rPr>
      <t xml:space="preserve"> incluidas, </t>
    </r>
    <r>
      <rPr>
        <rFont val="Calibri"/>
        <b/>
        <color theme="1"/>
        <sz val="11.0"/>
      </rPr>
      <t>Tamper anti violacion</t>
    </r>
    <r>
      <rPr>
        <rFont val="Calibri"/>
        <color theme="1"/>
        <sz val="11.0"/>
      </rPr>
      <t xml:space="preserve">, Comunicación inalambrica supervisada y cifrada, </t>
    </r>
    <r>
      <rPr>
        <rFont val="Calibri"/>
        <b/>
        <color theme="1"/>
        <sz val="11.0"/>
      </rPr>
      <t>Alcance hasta 1000 metros sin obstaculos</t>
    </r>
    <r>
      <rPr>
        <rFont val="Calibri"/>
        <color theme="1"/>
        <sz val="11.0"/>
      </rPr>
      <t>.</t>
    </r>
  </si>
  <si>
    <t>IVP 8000 PET</t>
  </si>
  <si>
    <r>
      <rPr>
        <rFont val="Calibri"/>
        <b/>
        <color theme="1"/>
        <sz val="11.0"/>
      </rPr>
      <t>Sensor PIR inalambrico</t>
    </r>
    <r>
      <rPr>
        <rFont val="Calibri"/>
        <color theme="1"/>
        <sz val="11.0"/>
      </rPr>
      <t>, angulo 90 grados 12 metros de alcance, 2 niveles de sensibilidad</t>
    </r>
    <r>
      <rPr>
        <rFont val="Calibri"/>
        <b/>
        <color theme="1"/>
        <sz val="11.0"/>
      </rPr>
      <t xml:space="preserve"> 20KG Pet </t>
    </r>
    <r>
      <rPr>
        <rFont val="Calibri"/>
        <color theme="1"/>
        <sz val="11.0"/>
      </rPr>
      <t xml:space="preserve"> </t>
    </r>
    <r>
      <rPr>
        <rFont val="Calibri"/>
        <b/>
        <color theme="1"/>
        <sz val="11.0"/>
      </rPr>
      <t>Incluye bateria</t>
    </r>
    <r>
      <rPr>
        <rFont val="Calibri"/>
        <color theme="1"/>
        <sz val="11.0"/>
      </rPr>
      <t xml:space="preserve"> de larga duracion, </t>
    </r>
    <r>
      <rPr>
        <rFont val="Calibri"/>
        <b/>
        <color theme="1"/>
        <sz val="11.0"/>
      </rPr>
      <t>Tamper</t>
    </r>
    <r>
      <rPr>
        <rFont val="Calibri"/>
        <color theme="1"/>
        <sz val="11.0"/>
      </rPr>
      <t xml:space="preserve"> anti violacion delantero y trasero,</t>
    </r>
    <r>
      <rPr>
        <rFont val="Calibri"/>
        <b/>
        <color theme="1"/>
        <sz val="11.0"/>
      </rPr>
      <t xml:space="preserve"> Alcance hasta 1000 metros sin obstaculos</t>
    </r>
  </si>
  <si>
    <t>IVP 8000 EX</t>
  </si>
  <si>
    <r>
      <rPr>
        <rFont val="Calibri"/>
        <b/>
        <color theme="1"/>
        <sz val="11.0"/>
      </rPr>
      <t>Sensor Doble PIR inalambrico Exterior</t>
    </r>
    <r>
      <rPr>
        <rFont val="Calibri"/>
        <color theme="1"/>
        <sz val="11.0"/>
      </rPr>
      <t>, angulo 110 grados 12 metros de alcance, 2 niveles de sensibilidad</t>
    </r>
    <r>
      <rPr>
        <rFont val="Calibri"/>
        <b/>
        <color theme="1"/>
        <sz val="11.0"/>
      </rPr>
      <t xml:space="preserve"> 30KG Pet </t>
    </r>
    <r>
      <rPr>
        <rFont val="Calibri"/>
        <color theme="1"/>
        <sz val="11.0"/>
      </rPr>
      <t xml:space="preserve"> </t>
    </r>
    <r>
      <rPr>
        <rFont val="Calibri"/>
        <b/>
        <color theme="1"/>
        <sz val="11.0"/>
      </rPr>
      <t>Incluye bateria</t>
    </r>
    <r>
      <rPr>
        <rFont val="Calibri"/>
        <color theme="1"/>
        <sz val="11.0"/>
      </rPr>
      <t xml:space="preserve"> de larga duracion, </t>
    </r>
    <r>
      <rPr>
        <rFont val="Calibri"/>
        <b/>
        <color theme="1"/>
        <sz val="11.0"/>
      </rPr>
      <t>Tamper</t>
    </r>
    <r>
      <rPr>
        <rFont val="Calibri"/>
        <color theme="1"/>
        <sz val="11.0"/>
      </rPr>
      <t xml:space="preserve"> anti violacion delantero y trasero, Incluye </t>
    </r>
    <r>
      <rPr>
        <rFont val="Calibri"/>
        <b/>
        <color theme="1"/>
        <sz val="11.0"/>
      </rPr>
      <t>Soporte articulado</t>
    </r>
    <r>
      <rPr>
        <rFont val="Calibri"/>
        <color theme="1"/>
        <sz val="11.0"/>
      </rPr>
      <t xml:space="preserve">, </t>
    </r>
    <r>
      <rPr>
        <rFont val="Calibri"/>
        <b/>
        <color theme="1"/>
        <sz val="11.0"/>
      </rPr>
      <t xml:space="preserve"> Alcance hasta 1000 metros sin obstaculos</t>
    </r>
  </si>
  <si>
    <t>IVP 8000 PET CAM</t>
  </si>
  <si>
    <r>
      <rPr>
        <rFont val="Calibri"/>
        <b/>
        <color theme="1"/>
        <sz val="11.0"/>
      </rPr>
      <t>Sensor PIR inalambrico con Camara</t>
    </r>
    <r>
      <rPr>
        <rFont val="Calibri"/>
        <color theme="1"/>
        <sz val="11.0"/>
      </rPr>
      <t>, Vision noctura,  angulo 90 grados 12 metros de alcance, angulo de camara 110 grados, 2 niveles de sensibilidad</t>
    </r>
    <r>
      <rPr>
        <rFont val="Calibri"/>
        <b/>
        <color theme="1"/>
        <sz val="11.0"/>
      </rPr>
      <t xml:space="preserve"> 20KG Pet </t>
    </r>
    <r>
      <rPr>
        <rFont val="Calibri"/>
        <color theme="1"/>
        <sz val="11.0"/>
      </rPr>
      <t xml:space="preserve"> </t>
    </r>
    <r>
      <rPr>
        <rFont val="Calibri"/>
        <b/>
        <color theme="1"/>
        <sz val="11.0"/>
      </rPr>
      <t>Incluye bateria</t>
    </r>
    <r>
      <rPr>
        <rFont val="Calibri"/>
        <color theme="1"/>
        <sz val="11.0"/>
      </rPr>
      <t xml:space="preserve"> de larga duracion, </t>
    </r>
    <r>
      <rPr>
        <rFont val="Calibri"/>
        <b/>
        <color theme="1"/>
        <sz val="11.0"/>
      </rPr>
      <t>Tamper</t>
    </r>
    <r>
      <rPr>
        <rFont val="Calibri"/>
        <color theme="1"/>
        <sz val="11.0"/>
      </rPr>
      <t xml:space="preserve"> anti violacion delantero y trasero,</t>
    </r>
    <r>
      <rPr>
        <rFont val="Calibri"/>
        <b/>
        <color theme="1"/>
        <sz val="11.0"/>
      </rPr>
      <t xml:space="preserve"> Alcance hasta 1000 metros sin obstaculos.</t>
    </r>
  </si>
  <si>
    <t>IVA 8040 AT</t>
  </si>
  <si>
    <r>
      <rPr>
        <rFont val="Calibri"/>
        <b/>
        <color theme="1"/>
        <sz val="11.0"/>
      </rPr>
      <t>Barrera infrarroja de exterior Inalambrica doble haz 40 mts</t>
    </r>
    <r>
      <rPr>
        <rFont val="Calibri"/>
        <color theme="1"/>
        <sz val="11.0"/>
      </rPr>
      <t>, con soporte articulado, baterias incluidas en el precio, c</t>
    </r>
    <r>
      <rPr>
        <rFont val="Calibri"/>
        <b/>
        <color theme="1"/>
        <sz val="11.0"/>
      </rPr>
      <t>ompatible con el panel de alarma 8000</t>
    </r>
    <r>
      <rPr>
        <rFont val="Calibri"/>
        <color theme="1"/>
        <sz val="11.0"/>
      </rPr>
      <t>, alcance hasta 1000 metros sin obstaculos y con duracion de baterias de hasta 2 años.</t>
    </r>
  </si>
  <si>
    <t>XSS 8000</t>
  </si>
  <si>
    <r>
      <rPr>
        <rFont val="Calibri"/>
        <b/>
        <color theme="1"/>
        <sz val="11.0"/>
      </rPr>
      <t>Sirena Inalambrica, Alta potencia</t>
    </r>
    <r>
      <rPr>
        <rFont val="Calibri"/>
        <b val="0"/>
        <color theme="1"/>
        <sz val="11.0"/>
      </rPr>
      <t xml:space="preserve">, Bateria de larga duracion incluida, </t>
    </r>
    <r>
      <rPr>
        <rFont val="Calibri"/>
        <b/>
        <color theme="1"/>
        <sz val="11.0"/>
      </rPr>
      <t>Tamper</t>
    </r>
    <r>
      <rPr>
        <rFont val="Calibri"/>
        <b val="0"/>
        <color theme="1"/>
        <sz val="11.0"/>
      </rPr>
      <t xml:space="preserve"> anti violacion, Proteccion contra intrusion de  señales, Cifrados de trasmision entre dispositivos. </t>
    </r>
    <r>
      <rPr>
        <rFont val="Calibri"/>
        <b/>
        <color theme="1"/>
        <sz val="11.0"/>
      </rPr>
      <t>Alcance hasta 1000 metros sin obstaculos.</t>
    </r>
  </si>
  <si>
    <t>REP8000</t>
  </si>
  <si>
    <t>Repetidor Inalambrico, Alta potencia, Bateria de larga duracion incluida, Tamper anti violacion, Proteccion contra intrusion de  señales, Fuente de alimientacion incluida. Alcance hasta 1000 metros sin obstaculos.</t>
  </si>
  <si>
    <t>PGM8000</t>
  </si>
  <si>
    <t>Expansor PGM Inalambrico, Alta potencia, Bateria de larga duracion incluida, Funciona a 220V y 12V de acuerdo a la necesidad.</t>
  </si>
  <si>
    <t>TX 8000</t>
  </si>
  <si>
    <r>
      <rPr>
        <rFont val="Calibri"/>
        <b/>
        <color theme="1"/>
        <sz val="11.0"/>
      </rPr>
      <t>Trasmisor Universal inalambrico</t>
    </r>
    <r>
      <rPr>
        <rFont val="Calibri"/>
        <color theme="1"/>
        <sz val="11.0"/>
      </rPr>
      <t xml:space="preserve"> Puede ser utilizado con cualquier sensor cableado de distintas marcas, Proteccion contra intrusion de  señales, Cifrados de trasmision entres dispositivos. </t>
    </r>
    <r>
      <rPr>
        <rFont val="Calibri"/>
        <b/>
        <color theme="1"/>
        <sz val="11.0"/>
      </rPr>
      <t>Alcance hasta 600 metros</t>
    </r>
    <r>
      <rPr>
        <rFont val="Calibri"/>
        <color theme="1"/>
        <sz val="11.0"/>
      </rPr>
      <t xml:space="preserve"> sin obstaculos.</t>
    </r>
  </si>
  <si>
    <t>SISTEMA DE INCENDIO CONVENCIONAL</t>
  </si>
  <si>
    <t>CIC06L</t>
  </si>
  <si>
    <r>
      <rPr>
        <rFont val="Calibri"/>
        <color theme="1"/>
        <sz val="11.0"/>
      </rPr>
      <t xml:space="preserve">Central de alarma INTELBRAS contra Incendios </t>
    </r>
    <r>
      <rPr>
        <rFont val="Calibri"/>
        <b/>
        <color theme="1"/>
        <sz val="11.0"/>
      </rPr>
      <t>convencional de 6 lazos</t>
    </r>
    <r>
      <rPr>
        <rFont val="Calibri"/>
        <color theme="1"/>
        <sz val="11.0"/>
      </rPr>
      <t xml:space="preserve"> soporta 20 dispositivos por lazo,  dos salidas auxiliares de rele, salida monitoreada para señalizadores, tension de funcionamiento 12v/24v.</t>
    </r>
  </si>
  <si>
    <t>CIC24L</t>
  </si>
  <si>
    <r>
      <rPr>
        <rFont val="Calibri"/>
        <color theme="1"/>
        <sz val="11.0"/>
      </rPr>
      <t xml:space="preserve">Central de alarma INTELBRAS contra Incendios </t>
    </r>
    <r>
      <rPr>
        <rFont val="Calibri"/>
        <b/>
        <color theme="1"/>
        <sz val="11.0"/>
      </rPr>
      <t>convencional de 24 lazos</t>
    </r>
    <r>
      <rPr>
        <rFont val="Calibri"/>
        <color theme="1"/>
        <sz val="11.0"/>
      </rPr>
      <t xml:space="preserve"> soporta 20 dispositivos por lazo,  dos salidas auxiliares de rele, salida monitoreada para señalizadores, tension de funcionamiento 24v.</t>
    </r>
  </si>
  <si>
    <t>DFC421 UN</t>
  </si>
  <si>
    <r>
      <rPr>
        <rFont val="Calibri"/>
        <color theme="1"/>
        <sz val="11.0"/>
      </rPr>
      <t xml:space="preserve">Detector de </t>
    </r>
    <r>
      <rPr>
        <rFont val="Calibri"/>
        <b/>
        <color theme="1"/>
        <sz val="11.0"/>
      </rPr>
      <t>Humo convencional de 4 Hilos INTELBRAS,</t>
    </r>
    <r>
      <rPr>
        <rFont val="Calibri"/>
        <color theme="1"/>
        <sz val="11.0"/>
      </rPr>
      <t xml:space="preserve"> con posibilidad de utilizarlos con solo </t>
    </r>
    <r>
      <rPr>
        <rFont val="Calibri"/>
        <b/>
        <color theme="1"/>
        <sz val="11.0"/>
      </rPr>
      <t>2 Hilos en los paneles Intelbras</t>
    </r>
    <r>
      <rPr>
        <rFont val="Calibri"/>
        <color theme="1"/>
        <sz val="11.0"/>
      </rPr>
      <t>, tension de funcionamiento 12v/24v,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 Bajo consumo de corriente.</t>
    </r>
  </si>
  <si>
    <t>DTC421 UN</t>
  </si>
  <si>
    <r>
      <rPr>
        <rFont val="Calibri"/>
        <color theme="1"/>
        <sz val="11.0"/>
      </rPr>
      <t xml:space="preserve">Detector de </t>
    </r>
    <r>
      <rPr>
        <rFont val="Calibri"/>
        <b/>
        <color theme="1"/>
        <sz val="11.0"/>
      </rPr>
      <t>Temperatura convencional de 4 Hilos INTELBRAS ,</t>
    </r>
    <r>
      <rPr>
        <rFont val="Calibri"/>
        <color theme="1"/>
        <sz val="11.0"/>
      </rPr>
      <t xml:space="preserve"> con posibilidad de utilizarlos con solo </t>
    </r>
    <r>
      <rPr>
        <rFont val="Calibri"/>
        <b/>
        <color theme="1"/>
        <sz val="11.0"/>
      </rPr>
      <t>2 Hilos en los paneles Intelbras</t>
    </r>
    <r>
      <rPr>
        <rFont val="Calibri"/>
        <color theme="1"/>
        <sz val="11.0"/>
      </rPr>
      <t>, tension de funcionamiento 12v/24v,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 Bajo consumo de corriente.</t>
    </r>
  </si>
  <si>
    <t>HD-504-4</t>
  </si>
  <si>
    <r>
      <rPr>
        <rFont val="Calibri"/>
        <color theme="1"/>
        <sz val="11.0"/>
      </rPr>
      <t xml:space="preserve">Detector de </t>
    </r>
    <r>
      <rPr>
        <rFont val="Calibri"/>
        <b/>
        <color theme="1"/>
        <sz val="11.0"/>
      </rPr>
      <t>Temperatura convencional de 4 Hilos FULLVISION ,</t>
    </r>
    <r>
      <rPr>
        <rFont val="Calibri"/>
        <color theme="1"/>
        <sz val="11.0"/>
      </rPr>
      <t xml:space="preserve"> </t>
    </r>
    <r>
      <rPr>
        <rFont val="Calibri"/>
        <color theme="1"/>
        <sz val="11.0"/>
      </rPr>
      <t xml:space="preserve"> tension de funcionamiento 12v/24v,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 Bajo consumo de corriente.</t>
    </r>
  </si>
  <si>
    <t>SD-622-4</t>
  </si>
  <si>
    <r>
      <rPr>
        <rFont val="Calibri"/>
        <color theme="1"/>
        <sz val="11.0"/>
      </rPr>
      <t xml:space="preserve">Detector de </t>
    </r>
    <r>
      <rPr>
        <rFont val="Calibri"/>
        <b/>
        <color theme="1"/>
        <sz val="11.0"/>
      </rPr>
      <t>Humo convencional de 4 Hilos FULLVISION ,</t>
    </r>
    <r>
      <rPr>
        <rFont val="Calibri"/>
        <color theme="1"/>
        <sz val="11.0"/>
      </rPr>
      <t xml:space="preserve">  tension de funcionamiento 12v/24v,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 Bajo consumo de corriente.</t>
    </r>
  </si>
  <si>
    <t>SD-613H-4</t>
  </si>
  <si>
    <r>
      <rPr>
        <rFont val="Calibri"/>
        <color theme="1"/>
        <sz val="11.0"/>
      </rPr>
      <t xml:space="preserve">Detector de </t>
    </r>
    <r>
      <rPr>
        <rFont val="Calibri"/>
        <b/>
        <color theme="1"/>
        <sz val="11.0"/>
      </rPr>
      <t>Humo y</t>
    </r>
    <r>
      <rPr>
        <rFont val="Calibri"/>
        <color theme="1"/>
        <sz val="11.0"/>
      </rPr>
      <t xml:space="preserve"> </t>
    </r>
    <r>
      <rPr>
        <rFont val="Calibri"/>
        <b/>
        <color theme="1"/>
        <sz val="11.0"/>
      </rPr>
      <t>Temperatura convencional de 4 Hilos FULLVISION ,</t>
    </r>
    <r>
      <rPr>
        <rFont val="Calibri"/>
        <color theme="1"/>
        <sz val="11.0"/>
      </rPr>
      <t xml:space="preserve">  tension de funcionamiento 12v/24v,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 Bajo consumo de corriente.</t>
    </r>
  </si>
  <si>
    <t>AMC421</t>
  </si>
  <si>
    <r>
      <rPr>
        <rFont val="Calibri"/>
        <b/>
        <color theme="1"/>
        <sz val="11.0"/>
      </rPr>
      <t>Avisador Manual convencional INTELBRAS</t>
    </r>
    <r>
      <rPr>
        <rFont val="Calibri"/>
        <color theme="1"/>
        <sz val="11.0"/>
      </rPr>
      <t>, tension de funcionamiento 12v/24v,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activacion,Proteccion UV, </t>
    </r>
    <r>
      <rPr>
        <rFont val="Calibri"/>
        <b/>
        <color theme="1"/>
        <sz val="11.0"/>
      </rPr>
      <t>Llave para reiniciar dispositivo</t>
    </r>
    <r>
      <rPr>
        <rFont val="Calibri"/>
        <color theme="1"/>
        <sz val="11.0"/>
      </rPr>
      <t>.</t>
    </r>
  </si>
  <si>
    <t>FA505</t>
  </si>
  <si>
    <r>
      <rPr>
        <rFont val="Calibri"/>
        <b/>
        <color theme="1"/>
        <sz val="11.0"/>
      </rPr>
      <t>Avisador Manual convencional FULLVISION</t>
    </r>
    <r>
      <rPr>
        <rFont val="Calibri"/>
        <color theme="1"/>
        <sz val="11.0"/>
      </rPr>
      <t>, tension de funcionamiento 12v/24v,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activacion,Proteccion UV.</t>
    </r>
  </si>
  <si>
    <t>SAV420 C</t>
  </si>
  <si>
    <r>
      <rPr>
        <rFont val="Calibri"/>
        <b/>
        <color theme="1"/>
        <sz val="11.0"/>
      </rPr>
      <t>Sirena Audiovisual convencional INTELBRAS , Instalacion 2 Hilos,</t>
    </r>
    <r>
      <rPr>
        <rFont val="Calibri"/>
        <b val="0"/>
        <color theme="1"/>
        <sz val="11.0"/>
      </rPr>
      <t xml:space="preserve"> tension de funcionamiento 12v/24v, Bajo consumo de corriente.</t>
    </r>
  </si>
  <si>
    <t>FA410l</t>
  </si>
  <si>
    <r>
      <rPr>
        <rFont val="Calibri"/>
        <b/>
        <color theme="1"/>
        <sz val="11.0"/>
      </rPr>
      <t>Sirena Audiovisual convencional FULLVISION , Instalacion 2 Hilos,</t>
    </r>
    <r>
      <rPr>
        <rFont val="Calibri"/>
        <b val="0"/>
        <color theme="1"/>
        <sz val="11.0"/>
      </rPr>
      <t xml:space="preserve"> tension de funcionamiento 12v/24v, Bajo consumo de corriente.</t>
    </r>
  </si>
  <si>
    <t>SISTEMAS DE INCENDIO DIRECCIONABLES</t>
  </si>
  <si>
    <t>RP520</t>
  </si>
  <si>
    <t>Repetidor INTELBRAS para la centrales Direccionables 1125/1250/2500 descentraliza la información de los eventos registrados por la central en lugares grandes, especialmente donde hay más de una portería.</t>
  </si>
  <si>
    <t>FNA 520</t>
  </si>
  <si>
    <t>CIE 1060</t>
  </si>
  <si>
    <r>
      <rPr>
        <rFont val="Calibri"/>
        <color theme="1"/>
        <sz val="11.0"/>
      </rPr>
      <t xml:space="preserve">Central de alarma contra Incendios INTELBRAS  </t>
    </r>
    <r>
      <rPr>
        <rFont val="Calibri"/>
        <b/>
        <color theme="1"/>
        <sz val="11.0"/>
      </rPr>
      <t>Direccionable de 1 lazo</t>
    </r>
    <r>
      <rPr>
        <rFont val="Calibri"/>
        <color theme="1"/>
        <sz val="11.0"/>
      </rPr>
      <t xml:space="preserve"> soporta </t>
    </r>
    <r>
      <rPr>
        <rFont val="Calibri"/>
        <b/>
        <color theme="1"/>
        <sz val="11.0"/>
      </rPr>
      <t>60 dispositivos</t>
    </r>
    <r>
      <rPr>
        <rFont val="Calibri"/>
        <color theme="1"/>
        <sz val="11.0"/>
      </rPr>
      <t xml:space="preserve"> direccionables, salidas auxiliar de rele, tension de funcionamiento 24v, distancia de lazo hasta 1500 metros, Configuracion via software de PC o por </t>
    </r>
    <r>
      <rPr>
        <rFont val="Calibri"/>
        <b/>
        <color theme="1"/>
        <sz val="11.0"/>
      </rPr>
      <t>App via WIFI</t>
    </r>
    <r>
      <rPr>
        <rFont val="Calibri"/>
        <color theme="1"/>
        <sz val="11.0"/>
      </rPr>
      <t xml:space="preserve"> propio del panel.</t>
    </r>
  </si>
  <si>
    <t>CIE 1125</t>
  </si>
  <si>
    <r>
      <rPr>
        <rFont val="Calibri"/>
        <color theme="1"/>
        <sz val="11.0"/>
      </rPr>
      <t xml:space="preserve">Central de alarma contra Incendios INTELBRAS </t>
    </r>
    <r>
      <rPr>
        <rFont val="Calibri"/>
        <b/>
        <color theme="1"/>
        <sz val="11.0"/>
      </rPr>
      <t>Direccionable de 1 lazo</t>
    </r>
    <r>
      <rPr>
        <rFont val="Calibri"/>
        <color theme="1"/>
        <sz val="11.0"/>
      </rPr>
      <t xml:space="preserve"> soporta </t>
    </r>
    <r>
      <rPr>
        <rFont val="Calibri"/>
        <b/>
        <color theme="1"/>
        <sz val="11.0"/>
      </rPr>
      <t>125 dispositivos</t>
    </r>
    <r>
      <rPr>
        <rFont val="Calibri"/>
        <color theme="1"/>
        <sz val="11.0"/>
      </rPr>
      <t xml:space="preserve"> direccionables, salidas auxiliar de rele, tension de funcionamiento 24v, Proteccion contra sobretension de lazo, Permite sectorizar ambientes, Posibilidad de comunicacion entre centrales hasta 16, </t>
    </r>
    <r>
      <rPr>
        <rFont val="Calibri"/>
        <b/>
        <color theme="1"/>
        <sz val="11.0"/>
      </rPr>
      <t>Configuracion via software de PC</t>
    </r>
    <r>
      <rPr>
        <rFont val="Calibri"/>
        <color theme="1"/>
        <sz val="11.0"/>
      </rPr>
      <t>.</t>
    </r>
  </si>
  <si>
    <t>CIE 1250</t>
  </si>
  <si>
    <r>
      <rPr>
        <rFont val="Calibri"/>
        <color theme="1"/>
        <sz val="11.0"/>
      </rPr>
      <t xml:space="preserve">Central de alarma contra Incendios INTELBRAS </t>
    </r>
    <r>
      <rPr>
        <rFont val="Calibri"/>
        <b/>
        <color theme="1"/>
        <sz val="11.0"/>
      </rPr>
      <t>Direccionable de 1 lazo</t>
    </r>
    <r>
      <rPr>
        <rFont val="Calibri"/>
        <color theme="1"/>
        <sz val="11.0"/>
      </rPr>
      <t xml:space="preserve"> soporta </t>
    </r>
    <r>
      <rPr>
        <rFont val="Calibri"/>
        <b/>
        <color theme="1"/>
        <sz val="11.0"/>
      </rPr>
      <t>250 dispositivos</t>
    </r>
    <r>
      <rPr>
        <rFont val="Calibri"/>
        <color theme="1"/>
        <sz val="11.0"/>
      </rPr>
      <t xml:space="preserve"> direccionables, salidas auxiliar de rele, tension de funcionamiento 24v, Proteccion contra sobretension de lazo, Permite sectorizar ambientes, Posibilidad de comunicacion entre centrales hasta 16, </t>
    </r>
    <r>
      <rPr>
        <rFont val="Calibri"/>
        <b/>
        <color theme="1"/>
        <sz val="11.0"/>
      </rPr>
      <t>Configuracion via software de PC</t>
    </r>
    <r>
      <rPr>
        <rFont val="Calibri"/>
        <color theme="1"/>
        <sz val="11.0"/>
      </rPr>
      <t>.</t>
    </r>
  </si>
  <si>
    <t>CIE 2500</t>
  </si>
  <si>
    <r>
      <rPr>
        <rFont val="Calibri"/>
        <color theme="1"/>
        <sz val="11.0"/>
      </rPr>
      <t xml:space="preserve">Central de alarma contra Incendios INTELBRAS </t>
    </r>
    <r>
      <rPr>
        <rFont val="Calibri"/>
        <b/>
        <color theme="1"/>
        <sz val="11.0"/>
      </rPr>
      <t>Direccionable de 2 lazos</t>
    </r>
    <r>
      <rPr>
        <rFont val="Calibri"/>
        <color theme="1"/>
        <sz val="11.0"/>
      </rPr>
      <t xml:space="preserve"> soporta</t>
    </r>
    <r>
      <rPr>
        <rFont val="Calibri"/>
        <b/>
        <color theme="1"/>
        <sz val="11.0"/>
      </rPr>
      <t xml:space="preserve"> 500 dispositivos</t>
    </r>
    <r>
      <rPr>
        <rFont val="Calibri"/>
        <color theme="1"/>
        <sz val="11.0"/>
      </rPr>
      <t xml:space="preserve"> direccionables, salidas auxiliar de rele, tension de funcionamiento 24v, Proteccion contra sobretension de lazo, Permite sectorizar ambientes, Posibilidad de comunicacion entre centrales hasta 16, </t>
    </r>
    <r>
      <rPr>
        <rFont val="Calibri"/>
        <b/>
        <color theme="1"/>
        <sz val="11.0"/>
      </rPr>
      <t>Configuracion via software de PC</t>
    </r>
    <r>
      <rPr>
        <rFont val="Calibri"/>
        <color theme="1"/>
        <sz val="11.0"/>
      </rPr>
      <t>.</t>
    </r>
  </si>
  <si>
    <t>DFE 521</t>
  </si>
  <si>
    <r>
      <rPr>
        <rFont val="Calibri"/>
        <color theme="1"/>
        <sz val="11.0"/>
      </rPr>
      <t xml:space="preserve">Detector de </t>
    </r>
    <r>
      <rPr>
        <rFont val="Calibri"/>
        <b/>
        <color theme="1"/>
        <sz val="11.0"/>
      </rPr>
      <t>Humo Direccionable INTELBRAS  de 2 Hilos</t>
    </r>
    <r>
      <rPr>
        <rFont val="Calibri"/>
        <color theme="1"/>
        <sz val="11.0"/>
      </rPr>
      <t>, tension de funcionamiento 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 Bajo consumo de corriente, </t>
    </r>
    <r>
      <rPr>
        <rFont val="Calibri"/>
        <b/>
        <color theme="1"/>
        <sz val="11.0"/>
      </rPr>
      <t>Base Incluida, Salida auxiliar Led</t>
    </r>
    <r>
      <rPr>
        <rFont val="Calibri"/>
        <color theme="1"/>
        <sz val="11.0"/>
      </rPr>
      <t>.</t>
    </r>
  </si>
  <si>
    <t>DTE 521</t>
  </si>
  <si>
    <r>
      <rPr>
        <rFont val="Calibri"/>
        <color theme="1"/>
        <sz val="11.0"/>
      </rPr>
      <t xml:space="preserve">Detector de </t>
    </r>
    <r>
      <rPr>
        <rFont val="Calibri"/>
        <b/>
        <color theme="1"/>
        <sz val="11.0"/>
      </rPr>
      <t>Temperatura Direccionable INTELBRAS  de 2 Hilos</t>
    </r>
    <r>
      <rPr>
        <rFont val="Calibri"/>
        <color theme="1"/>
        <sz val="11.0"/>
      </rPr>
      <t>, tension de funcionamiento 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 Bajo consumo de corriente, </t>
    </r>
    <r>
      <rPr>
        <rFont val="Calibri"/>
        <b/>
        <color theme="1"/>
        <sz val="11.0"/>
      </rPr>
      <t xml:space="preserve">Base Incluida, Salida auxiliar Led, Deteccion por variacion de temperatura </t>
    </r>
    <r>
      <rPr>
        <rFont val="Calibri"/>
        <color theme="1"/>
        <sz val="11.0"/>
      </rPr>
      <t xml:space="preserve">termovelocimetrico o por </t>
    </r>
    <r>
      <rPr>
        <rFont val="Calibri"/>
        <b/>
        <color theme="1"/>
        <sz val="11.0"/>
      </rPr>
      <t>temperatura fija 54 grados.</t>
    </r>
  </si>
  <si>
    <t>AME 521</t>
  </si>
  <si>
    <r>
      <rPr>
        <rFont val="Calibri"/>
        <b/>
        <color theme="1"/>
        <sz val="11.0"/>
      </rPr>
      <t>Avisador Manual Direccionable INTELBRAS</t>
    </r>
    <r>
      <rPr>
        <rFont val="Calibri"/>
        <color theme="1"/>
        <sz val="11.0"/>
      </rPr>
      <t>, tension de funcionamiento 12v/24v,</t>
    </r>
    <r>
      <rPr>
        <rFont val="Calibri"/>
        <b/>
        <color theme="1"/>
        <sz val="11.0"/>
      </rPr>
      <t xml:space="preserve"> Led indicador</t>
    </r>
    <r>
      <rPr>
        <rFont val="Calibri"/>
        <color theme="1"/>
        <sz val="11.0"/>
      </rPr>
      <t xml:space="preserve"> de funcionamiento y activacion,Proteccion UV, </t>
    </r>
    <r>
      <rPr>
        <rFont val="Calibri"/>
        <b/>
        <color theme="1"/>
        <sz val="11.0"/>
      </rPr>
      <t>Llave para reiniciar dispositivo</t>
    </r>
    <r>
      <rPr>
        <rFont val="Calibri"/>
        <color theme="1"/>
        <sz val="11.0"/>
      </rPr>
      <t>.</t>
    </r>
  </si>
  <si>
    <t>SAV 521E</t>
  </si>
  <si>
    <r>
      <rPr>
        <rFont val="Calibri"/>
        <b/>
        <color theme="1"/>
        <sz val="11.0"/>
      </rPr>
      <t>Sierna Audiovisual Direccionable INTELBRAS , Instalacion 4 Hilos,</t>
    </r>
    <r>
      <rPr>
        <rFont val="Calibri"/>
        <b val="0"/>
        <color theme="1"/>
        <sz val="11.0"/>
      </rPr>
      <t xml:space="preserve"> tension de funcionamiento 12v/24v, Bajo consumo de corriente.</t>
    </r>
  </si>
  <si>
    <t xml:space="preserve">MODULOS </t>
  </si>
  <si>
    <t>MDI 521</t>
  </si>
  <si>
    <r>
      <rPr>
        <rFont val="Calibri"/>
        <b/>
        <color theme="1"/>
        <sz val="11.0"/>
      </rPr>
      <t>Modulo de Entrada Direccionable INTELBRAS , Instalacion 2 Hilos,</t>
    </r>
    <r>
      <rPr>
        <rFont val="Calibri"/>
        <b val="0"/>
        <color theme="1"/>
        <sz val="11.0"/>
      </rPr>
      <t xml:space="preserve"> tension de funcionamiento 24v, Bajo consumo de corriente.</t>
    </r>
  </si>
  <si>
    <t>MIO 521</t>
  </si>
  <si>
    <r>
      <rPr>
        <rFont val="Calibri"/>
        <b/>
        <color theme="1"/>
        <sz val="11.0"/>
      </rPr>
      <t>Modulo de Entrada y Salida  Direccionable INTELBRAS , Instalacion 4 Hilos,</t>
    </r>
    <r>
      <rPr>
        <rFont val="Calibri"/>
        <b val="0"/>
        <color theme="1"/>
        <sz val="11.0"/>
      </rPr>
      <t xml:space="preserve"> tension de funcionamiento 24v, Bajo consumo de corriente.</t>
    </r>
  </si>
  <si>
    <t>MDZ 521</t>
  </si>
  <si>
    <r>
      <rPr>
        <rFont val="Calibri"/>
        <b/>
        <color theme="1"/>
        <sz val="11.0"/>
      </rPr>
      <t xml:space="preserve">Modulo de Zona Direccionable INTELBRAS , </t>
    </r>
    <r>
      <rPr>
        <rFont val="Calibri"/>
        <b val="0"/>
        <color theme="1"/>
        <sz val="11.0"/>
      </rPr>
      <t>Permite</t>
    </r>
    <r>
      <rPr>
        <rFont val="Calibri"/>
        <b/>
        <color theme="1"/>
        <sz val="11.0"/>
      </rPr>
      <t xml:space="preserve"> hasta 20 dispositivos</t>
    </r>
    <r>
      <rPr>
        <rFont val="Calibri"/>
        <b val="0"/>
        <color theme="1"/>
        <sz val="11.0"/>
      </rPr>
      <t xml:space="preserve"> de deteccion de humo o temperatura convencionales, tension de funcionamiento 24v, Bajo consumo de corriente.</t>
    </r>
  </si>
  <si>
    <t>GW 521</t>
  </si>
  <si>
    <r>
      <rPr>
        <rFont val="Calibri"/>
        <b/>
        <color theme="1"/>
        <sz val="11.0"/>
      </rPr>
      <t xml:space="preserve">Modulo Gateway INTELBRAS </t>
    </r>
    <r>
      <rPr>
        <rFont val="Calibri"/>
        <b val="0"/>
        <color theme="1"/>
        <sz val="11.0"/>
      </rPr>
      <t xml:space="preserve">,Permite integracion con el software y recibir eventos en tiempo real, Instalacion </t>
    </r>
    <r>
      <rPr>
        <rFont val="Calibri"/>
        <b/>
        <color theme="1"/>
        <sz val="11.0"/>
      </rPr>
      <t>2 Hilos</t>
    </r>
    <r>
      <rPr>
        <rFont val="Calibri"/>
        <b val="0"/>
        <color theme="1"/>
        <sz val="11.0"/>
      </rPr>
      <t>,Compatible con CIC1125/CIC1250/CIC2500, Led de estado, Bajo consumo de corriente.</t>
    </r>
  </si>
  <si>
    <t>IDL 521</t>
  </si>
  <si>
    <r>
      <rPr>
        <rFont val="Calibri"/>
        <b/>
        <color theme="1"/>
        <sz val="11.0"/>
      </rPr>
      <t>Isolador de lazo</t>
    </r>
    <r>
      <rPr>
        <rFont val="Calibri"/>
        <b val="0"/>
        <color theme="1"/>
        <sz val="11.0"/>
      </rPr>
      <t xml:space="preserve">, Proteje el lazo contra corto circuitos, Instalacion </t>
    </r>
    <r>
      <rPr>
        <rFont val="Calibri"/>
        <b/>
        <color theme="1"/>
        <sz val="11.0"/>
      </rPr>
      <t>2 Hilos</t>
    </r>
    <r>
      <rPr>
        <rFont val="Calibri"/>
        <b val="0"/>
        <color theme="1"/>
        <sz val="11.0"/>
      </rPr>
      <t>, Led de estado, Bajo consumo de corriente.</t>
    </r>
  </si>
  <si>
    <t>BARRERAS DE HUMO</t>
  </si>
  <si>
    <t>DFL 3100</t>
  </si>
  <si>
    <r>
      <rPr>
        <rFont val="Calibri"/>
        <b/>
        <color theme="1"/>
        <sz val="11.0"/>
      </rPr>
      <t>Detector de Humo lineal INTELBRAS</t>
    </r>
    <r>
      <rPr>
        <rFont val="Calibri"/>
        <b val="0"/>
        <color theme="1"/>
        <sz val="11.0"/>
      </rPr>
      <t xml:space="preserve">, alcance de </t>
    </r>
    <r>
      <rPr>
        <rFont val="Calibri"/>
        <b/>
        <color theme="1"/>
        <sz val="11.0"/>
      </rPr>
      <t>8 a 100 metros</t>
    </r>
    <r>
      <rPr>
        <rFont val="Calibri"/>
        <b val="0"/>
        <color theme="1"/>
        <sz val="11.0"/>
      </rPr>
      <t xml:space="preserve">, Instalacion por contacto seco, 4 espejos reflectivos para cada escenario,  tension de funcionamiento </t>
    </r>
    <r>
      <rPr>
        <rFont val="Calibri"/>
        <b/>
        <color theme="1"/>
        <sz val="11.0"/>
      </rPr>
      <t>24v</t>
    </r>
    <r>
      <rPr>
        <rFont val="Calibri"/>
        <b val="0"/>
        <color theme="1"/>
        <sz val="11.0"/>
      </rPr>
      <t xml:space="preserve">, Led de estados alarma, falla y calibracion.                                                                                             </t>
    </r>
    <r>
      <rPr>
        <rFont val="Calibri"/>
        <b/>
        <color theme="1"/>
        <sz val="11.0"/>
      </rPr>
      <t>Hasta 60 metros no requiere</t>
    </r>
    <r>
      <rPr>
        <rFont val="Calibri"/>
        <b val="0"/>
        <color theme="1"/>
        <sz val="11.0"/>
      </rPr>
      <t xml:space="preserve"> espejos reflectivos luego hasta </t>
    </r>
    <r>
      <rPr>
        <rFont val="Calibri"/>
        <b/>
        <color theme="1"/>
        <sz val="11.0"/>
      </rPr>
      <t>80 metros requiere un conjunto adicional</t>
    </r>
    <r>
      <rPr>
        <rFont val="Calibri"/>
        <b val="0"/>
        <color theme="1"/>
        <sz val="11.0"/>
      </rPr>
      <t xml:space="preserve"> de espejos refelctivos y hasta </t>
    </r>
    <r>
      <rPr>
        <rFont val="Calibri"/>
        <b/>
        <color theme="1"/>
        <sz val="11.0"/>
      </rPr>
      <t>100 metros requiere 3 conjuntos adicionales</t>
    </r>
    <r>
      <rPr>
        <rFont val="Calibri"/>
        <b val="0"/>
        <color theme="1"/>
        <sz val="11.0"/>
      </rPr>
      <t xml:space="preserve"> de espejos reflectivos</t>
    </r>
  </si>
  <si>
    <t>C.J ESPEJOS</t>
  </si>
  <si>
    <t>Conjunto de espejos refelctivos INTELBRAS adicionales para barrera detectora de Humo DFL 3100</t>
  </si>
  <si>
    <t>SD-101</t>
  </si>
  <si>
    <r>
      <rPr>
        <rFont val="Calibri"/>
        <b/>
        <color theme="1"/>
        <sz val="11.0"/>
      </rPr>
      <t>Detector de Humo lineal FULLVISION</t>
    </r>
    <r>
      <rPr>
        <rFont val="Calibri"/>
        <b val="0"/>
        <color theme="1"/>
        <sz val="11.0"/>
      </rPr>
      <t xml:space="preserve">, alcance de </t>
    </r>
    <r>
      <rPr>
        <rFont val="Calibri"/>
        <b/>
        <color theme="1"/>
        <sz val="11.0"/>
      </rPr>
      <t>8 a 100 metros</t>
    </r>
    <r>
      <rPr>
        <rFont val="Calibri"/>
        <b val="0"/>
        <color theme="1"/>
        <sz val="11.0"/>
      </rPr>
      <t xml:space="preserve">, Instalacion por contacto seco, 4 espejos reflectivos para cada escenario,  tension de funcionamiento </t>
    </r>
    <r>
      <rPr>
        <rFont val="Calibri"/>
        <b/>
        <color theme="1"/>
        <sz val="11.0"/>
      </rPr>
      <t>24v</t>
    </r>
    <r>
      <rPr>
        <rFont val="Calibri"/>
        <b val="0"/>
        <color theme="1"/>
        <sz val="11.0"/>
      </rPr>
      <t xml:space="preserve">, Led de estados alarma, falla y calibracion.                                                                                             </t>
    </r>
  </si>
  <si>
    <t xml:space="preserve">BATERIAS </t>
  </si>
  <si>
    <t>XB 1212</t>
  </si>
  <si>
    <r>
      <rPr>
        <rFont val="Calibri"/>
        <b/>
        <color theme="1"/>
        <sz val="11.0"/>
      </rPr>
      <t xml:space="preserve">Bateria 12V 1,2A INTELBRAS </t>
    </r>
    <r>
      <rPr>
        <rFont val="Calibri"/>
        <color theme="1"/>
        <sz val="11.0"/>
      </rPr>
      <t xml:space="preserve"> compatible con panel de incendio</t>
    </r>
    <r>
      <rPr>
        <rFont val="Calibri"/>
        <b/>
        <color theme="1"/>
        <sz val="11.0"/>
      </rPr>
      <t xml:space="preserve"> CIC06L/CIE1060</t>
    </r>
    <r>
      <rPr>
        <rFont val="Calibri"/>
        <color theme="1"/>
        <sz val="11.0"/>
      </rPr>
      <t xml:space="preserve"> se requiere dos baterias por panel.</t>
    </r>
  </si>
  <si>
    <t>XB 1223</t>
  </si>
  <si>
    <r>
      <rPr>
        <rFont val="Calibri"/>
        <b/>
        <color theme="1"/>
        <sz val="11.0"/>
      </rPr>
      <t xml:space="preserve">Bateria 12v 2,3A INTELBRAS </t>
    </r>
    <r>
      <rPr>
        <rFont val="Calibri"/>
        <color theme="1"/>
        <sz val="11.0"/>
      </rPr>
      <t xml:space="preserve"> compatible con panel de incendio</t>
    </r>
    <r>
      <rPr>
        <rFont val="Calibri"/>
        <b/>
        <color theme="1"/>
        <sz val="11.0"/>
      </rPr>
      <t xml:space="preserve"> CIC24L/CIE1125/CIE1250/CIE2500</t>
    </r>
    <r>
      <rPr>
        <rFont val="Calibri"/>
        <color theme="1"/>
        <sz val="11.0"/>
      </rPr>
      <t xml:space="preserve"> se requiere dos baterias por panel.</t>
    </r>
  </si>
  <si>
    <t>FV12-7</t>
  </si>
  <si>
    <r>
      <rPr>
        <rFont val="Calibri"/>
        <b/>
        <color theme="1"/>
        <sz val="11.0"/>
      </rPr>
      <t xml:space="preserve">Bateria 12v 7A </t>
    </r>
    <r>
      <rPr>
        <rFont val="Calibri"/>
        <color theme="1"/>
        <sz val="11.0"/>
      </rPr>
      <t>compatible con panel de alarmas, cercos y UPS.</t>
    </r>
  </si>
  <si>
    <t>CONTROL DE ACCESOS</t>
  </si>
  <si>
    <t>FR10</t>
  </si>
  <si>
    <t>La cerradura digital INTELBRAS  FR 10 posee acceso por contraseña numérica, teclado de 12 teclas e instalación simple</t>
  </si>
  <si>
    <t>FR101</t>
  </si>
  <si>
    <t>La cerradura digital INTELBRAS FR 101 posee acceso por contraseña numérica, teclado de 12 teclas touch instalación simple</t>
  </si>
  <si>
    <t>FR201</t>
  </si>
  <si>
    <t xml:space="preserve">La cerradura digital INTELBRAS FR 201 puede ser abierta con hasta 4 contraseñas pot teclado touch o llavero RFID (tarjeta de proximidad </t>
  </si>
  <si>
    <t>CONECTIVIDAD</t>
  </si>
  <si>
    <t>Gabinete CCTV</t>
  </si>
  <si>
    <r>
      <rPr>
        <rFont val="Calibri"/>
        <color theme="1"/>
        <sz val="11.0"/>
      </rPr>
      <t xml:space="preserve">Gabinete de chapa INTELBRAS </t>
    </r>
    <r>
      <rPr>
        <rFont val="Calibri"/>
        <b/>
        <color theme="1"/>
        <sz val="11.0"/>
      </rPr>
      <t>COC4038P</t>
    </r>
    <r>
      <rPr>
        <rFont val="Calibri"/>
        <color theme="1"/>
        <sz val="11.0"/>
      </rPr>
      <t xml:space="preserve">  ideal CCTV/switch Dimensiones externas  376 x 405,8 x 114,6 mm Color Negro.
</t>
    </r>
  </si>
  <si>
    <t>Mural 3U</t>
  </si>
  <si>
    <r>
      <rPr>
        <rFont val="Calibri"/>
        <color theme="1"/>
        <sz val="11.0"/>
      </rPr>
      <t xml:space="preserve">Mini Rack Mural INTLEBRAS </t>
    </r>
    <r>
      <rPr>
        <rFont val="Calibri"/>
        <b/>
        <color theme="1"/>
        <sz val="11.0"/>
      </rPr>
      <t>MRM337</t>
    </r>
    <r>
      <rPr>
        <rFont val="Calibri"/>
        <color theme="1"/>
        <sz val="11.0"/>
      </rPr>
      <t xml:space="preserve"> 3U 37cm de profundidad, puerta frontal y cerradura.</t>
    </r>
  </si>
  <si>
    <t>Mural 5U</t>
  </si>
  <si>
    <r>
      <rPr>
        <rFont val="Calibri"/>
        <color theme="1"/>
        <sz val="11.0"/>
      </rPr>
      <t xml:space="preserve">Mini Rack Mural INTELBRAS </t>
    </r>
    <r>
      <rPr>
        <rFont val="Calibri"/>
        <b/>
        <color theme="1"/>
        <sz val="11.0"/>
      </rPr>
      <t>MRM537</t>
    </r>
    <r>
      <rPr>
        <rFont val="Calibri"/>
        <color theme="1"/>
        <sz val="11.0"/>
      </rPr>
      <t xml:space="preserve"> 5U 37cm de profundidad, puerta frontal y cerradura.</t>
    </r>
  </si>
  <si>
    <t>Mural 8U</t>
  </si>
  <si>
    <r>
      <rPr>
        <rFont val="Calibri"/>
        <color theme="1"/>
        <sz val="11.0"/>
      </rPr>
      <t xml:space="preserve">Mini Rack Mural INTELBRAS  </t>
    </r>
    <r>
      <rPr>
        <rFont val="Calibri"/>
        <b/>
        <color theme="1"/>
        <sz val="11.0"/>
      </rPr>
      <t>MRD847</t>
    </r>
    <r>
      <rPr>
        <rFont val="Calibri"/>
        <color theme="1"/>
        <sz val="11.0"/>
      </rPr>
      <t xml:space="preserve"> 8U 47cm de profundidad, puertas laterales, armado rapido y cerradura. </t>
    </r>
  </si>
  <si>
    <t>Mural 12U</t>
  </si>
  <si>
    <r>
      <rPr>
        <rFont val="Calibri"/>
        <color theme="1"/>
        <sz val="11.0"/>
      </rPr>
      <t xml:space="preserve">Mini Rack Mural INTELBRAS </t>
    </r>
    <r>
      <rPr>
        <rFont val="Calibri"/>
        <b/>
        <color theme="1"/>
        <sz val="11.0"/>
      </rPr>
      <t>MRD1247</t>
    </r>
    <r>
      <rPr>
        <rFont val="Calibri"/>
        <color theme="1"/>
        <sz val="11.0"/>
      </rPr>
      <t xml:space="preserve"> 12U 47cm de profundidad, puertas laterales, armado rapido y cerradura. </t>
    </r>
  </si>
  <si>
    <t>Bandeja 1U 29cm</t>
  </si>
  <si>
    <t>Bandeja fija INTELBRAS de 29 cm de profundidad 1U</t>
  </si>
  <si>
    <t>Bandeja 1U 40cm</t>
  </si>
  <si>
    <t>Bandeja fija INETELBRAS de 40 cm de profundidad 1U</t>
  </si>
  <si>
    <t>CABLES</t>
  </si>
  <si>
    <t>MC8CBR</t>
  </si>
  <si>
    <r>
      <rPr>
        <rFont val="Calibri"/>
        <color theme="1"/>
        <sz val="11.0"/>
      </rPr>
      <t xml:space="preserve">Cable UTP LAN INTELBRAS  MC8CBR Multicam </t>
    </r>
    <r>
      <rPr>
        <rFont val="Calibri"/>
        <b/>
        <color theme="1"/>
        <sz val="11.0"/>
      </rPr>
      <t>Aleacion</t>
    </r>
    <r>
      <rPr>
        <rFont val="Calibri"/>
        <color theme="1"/>
        <sz val="11.0"/>
      </rPr>
      <t xml:space="preserve"> de cobre Bobina 300 Metros color</t>
    </r>
    <r>
      <rPr>
        <rFont val="Calibri"/>
        <b/>
        <color theme="1"/>
        <sz val="11.0"/>
      </rPr>
      <t xml:space="preserve"> Blanco</t>
    </r>
    <r>
      <rPr>
        <rFont val="Calibri"/>
        <color theme="1"/>
        <sz val="11.0"/>
      </rPr>
      <t>.                                                                  Tiene una cubierta de aislamiento externo en PVC el cual, garantiza más protección y seguridad</t>
    </r>
  </si>
  <si>
    <t>MC8CPR</t>
  </si>
  <si>
    <r>
      <rPr>
        <rFont val="Calibri"/>
        <color theme="1"/>
        <sz val="11.0"/>
      </rPr>
      <t xml:space="preserve">Cable UTP LAN INTELBRAS MC8CBR Multicam </t>
    </r>
    <r>
      <rPr>
        <rFont val="Calibri"/>
        <b/>
        <color theme="1"/>
        <sz val="11.0"/>
      </rPr>
      <t>Aleacion</t>
    </r>
    <r>
      <rPr>
        <rFont val="Calibri"/>
        <color theme="1"/>
        <sz val="11.0"/>
      </rPr>
      <t xml:space="preserve"> de cobre Bobina 300 Metros color </t>
    </r>
    <r>
      <rPr>
        <rFont val="Calibri"/>
        <b/>
        <color theme="1"/>
        <sz val="11.0"/>
      </rPr>
      <t>Negro Exterior</t>
    </r>
    <r>
      <rPr>
        <rFont val="Calibri"/>
        <color theme="1"/>
        <sz val="11.0"/>
      </rPr>
      <t>.                                                                  Tiene una cubierta de aislamiento externo en PVC el cual, garantiza más protección y seguridad</t>
    </r>
  </si>
  <si>
    <t xml:space="preserve">IL5CBR </t>
  </si>
  <si>
    <r>
      <rPr>
        <rFont val="Calibri"/>
        <color theme="1"/>
        <sz val="11.0"/>
      </rPr>
      <t xml:space="preserve">Cable UTP LAN INTELBRAS  IL5CYY  100% </t>
    </r>
    <r>
      <rPr>
        <rFont val="Calibri"/>
        <b/>
        <color theme="1"/>
        <sz val="11.0"/>
      </rPr>
      <t>Cobre</t>
    </r>
    <r>
      <rPr>
        <rFont val="Calibri"/>
        <color theme="1"/>
        <sz val="11.0"/>
      </rPr>
      <t xml:space="preserve"> Puro para redes de datos de la categoría CAT.5e Bobina 305 Metros color </t>
    </r>
    <r>
      <rPr>
        <rFont val="Calibri"/>
        <b/>
        <color theme="1"/>
        <sz val="11.0"/>
      </rPr>
      <t>Blanco</t>
    </r>
    <r>
      <rPr>
        <rFont val="Calibri"/>
        <color theme="1"/>
        <sz val="11.0"/>
      </rPr>
      <t>.          Tiene una cubierta de aislamiento externo en PVC el cual, garantiza más protección y seguridad</t>
    </r>
  </si>
  <si>
    <t>IL5CPR</t>
  </si>
  <si>
    <r>
      <rPr>
        <rFont val="Calibri"/>
        <color theme="1"/>
        <sz val="11.0"/>
      </rPr>
      <t xml:space="preserve">Cable UTP LAN INTELBRAS IL5CYY  100% </t>
    </r>
    <r>
      <rPr>
        <rFont val="Calibri"/>
        <b/>
        <color theme="1"/>
        <sz val="11.0"/>
      </rPr>
      <t>Cobre</t>
    </r>
    <r>
      <rPr>
        <rFont val="Calibri"/>
        <color theme="1"/>
        <sz val="11.0"/>
      </rPr>
      <t xml:space="preserve"> Puro para redes de datos de la categoría CAT.5e Bobina 305 Metros color </t>
    </r>
    <r>
      <rPr>
        <rFont val="Calibri"/>
        <b/>
        <color theme="1"/>
        <sz val="11.0"/>
      </rPr>
      <t>Negro Exterior</t>
    </r>
    <r>
      <rPr>
        <rFont val="Calibri"/>
        <color theme="1"/>
        <sz val="11.0"/>
      </rPr>
      <t>.          Tiene una cubierta de aislamiento externo en PVC el cual, garantiza más protección y seguridad</t>
    </r>
  </si>
  <si>
    <t xml:space="preserve">SENSORES MAGNETICOS/BARRERAS </t>
  </si>
  <si>
    <t>MS-37</t>
  </si>
  <si>
    <r>
      <rPr>
        <rFont val="Calibri"/>
        <color theme="1"/>
        <sz val="11.0"/>
      </rPr>
      <t xml:space="preserve">Sensor </t>
    </r>
    <r>
      <rPr>
        <rFont val="Calibri"/>
        <b/>
        <color theme="1"/>
        <sz val="11.0"/>
      </rPr>
      <t>Magnetico Cableado</t>
    </r>
    <r>
      <rPr>
        <rFont val="Calibri"/>
        <color theme="1"/>
        <sz val="11.0"/>
      </rPr>
      <t xml:space="preserve"> de apertura con chicote de cable </t>
    </r>
  </si>
  <si>
    <t>MS-44B</t>
  </si>
  <si>
    <r>
      <rPr>
        <rFont val="Calibri"/>
        <color theme="1"/>
        <sz val="11.0"/>
      </rPr>
      <t xml:space="preserve">Sensor </t>
    </r>
    <r>
      <rPr>
        <rFont val="Calibri"/>
        <b/>
        <color theme="1"/>
        <sz val="11.0"/>
      </rPr>
      <t>Magnetico Cableado</t>
    </r>
    <r>
      <rPr>
        <rFont val="Calibri"/>
        <color theme="1"/>
        <sz val="11.0"/>
      </rPr>
      <t xml:space="preserve"> de apertura con bornera  </t>
    </r>
  </si>
  <si>
    <t>MS-52</t>
  </si>
  <si>
    <r>
      <rPr>
        <rFont val="Calibri"/>
        <b/>
        <color theme="1"/>
        <sz val="11.0"/>
      </rPr>
      <t>Sensor Magnético metalico</t>
    </r>
    <r>
      <rPr>
        <rFont val="Calibri"/>
        <color theme="1"/>
        <sz val="11.0"/>
      </rPr>
      <t xml:space="preserve"> cableado de apertura con chicote de cable </t>
    </r>
  </si>
  <si>
    <t>MS-60L</t>
  </si>
  <si>
    <r>
      <rPr>
        <rFont val="Calibri"/>
        <b/>
        <color theme="1"/>
        <sz val="11.0"/>
      </rPr>
      <t>Sensor Magnético metalico</t>
    </r>
    <r>
      <rPr>
        <rFont val="Calibri"/>
        <color theme="1"/>
        <sz val="11.0"/>
      </rPr>
      <t xml:space="preserve"> cableado para cortinas metálicas incluye soporte de montaje para la cortina</t>
    </r>
  </si>
  <si>
    <t>ABO-20</t>
  </si>
  <si>
    <r>
      <rPr>
        <rFont val="Calibri"/>
        <color theme="1"/>
        <sz val="11.0"/>
      </rPr>
      <t xml:space="preserve">Barrera infrarroja de exterior </t>
    </r>
    <r>
      <rPr>
        <rFont val="Calibri"/>
        <b/>
        <color theme="1"/>
        <sz val="11.0"/>
      </rPr>
      <t>simple</t>
    </r>
    <r>
      <rPr>
        <rFont val="Calibri"/>
        <color theme="1"/>
        <sz val="11.0"/>
      </rPr>
      <t xml:space="preserve"> </t>
    </r>
    <r>
      <rPr>
        <rFont val="Calibri"/>
        <b/>
        <color theme="1"/>
        <sz val="11.0"/>
      </rPr>
      <t>haz 20 mts</t>
    </r>
    <r>
      <rPr>
        <rFont val="Calibri"/>
        <color theme="1"/>
        <sz val="11.0"/>
      </rPr>
      <t>.</t>
    </r>
  </si>
  <si>
    <t>ABT-60</t>
  </si>
  <si>
    <r>
      <rPr>
        <rFont val="Calibri"/>
        <color theme="1"/>
        <sz val="11.0"/>
      </rPr>
      <t xml:space="preserve">Barrera infrarroja de exterior </t>
    </r>
    <r>
      <rPr>
        <rFont val="Calibri"/>
        <b/>
        <color theme="1"/>
        <sz val="11.0"/>
      </rPr>
      <t>doble</t>
    </r>
    <r>
      <rPr>
        <rFont val="Calibri"/>
        <color theme="1"/>
        <sz val="11.0"/>
      </rPr>
      <t xml:space="preserve"> </t>
    </r>
    <r>
      <rPr>
        <rFont val="Calibri"/>
        <b/>
        <color theme="1"/>
        <sz val="11.0"/>
      </rPr>
      <t>haz 60 mts</t>
    </r>
    <r>
      <rPr>
        <rFont val="Calibri"/>
        <color theme="1"/>
        <sz val="11.0"/>
      </rPr>
      <t>.</t>
    </r>
  </si>
  <si>
    <t>ABE-100</t>
  </si>
  <si>
    <r>
      <rPr>
        <rFont val="Calibri"/>
        <color theme="1"/>
        <sz val="11.0"/>
      </rPr>
      <t xml:space="preserve">Barrera infrarroja de exterior </t>
    </r>
    <r>
      <rPr>
        <rFont val="Calibri"/>
        <b/>
        <color theme="1"/>
        <sz val="11.0"/>
      </rPr>
      <t>triple haz 100 mts</t>
    </r>
    <r>
      <rPr>
        <rFont val="Calibri"/>
        <color theme="1"/>
        <sz val="11.0"/>
      </rPr>
      <t>.</t>
    </r>
  </si>
  <si>
    <t>ABH-250</t>
  </si>
  <si>
    <r>
      <rPr>
        <rFont val="Calibri"/>
        <color theme="1"/>
        <sz val="11.0"/>
      </rPr>
      <t>Barrera infrarroja de exterior cuadrupe</t>
    </r>
    <r>
      <rPr>
        <rFont val="Calibri"/>
        <b/>
        <color theme="1"/>
        <sz val="11.0"/>
      </rPr>
      <t xml:space="preserve"> haz 250 mts</t>
    </r>
    <r>
      <rPr>
        <rFont val="Calibri"/>
        <color theme="1"/>
        <sz val="11.0"/>
      </rPr>
      <t>.</t>
    </r>
  </si>
  <si>
    <t>ABX-0420</t>
  </si>
  <si>
    <t>Barrera infrarroja de exterior tipo barral cuadrupe haz 20 mts, 71 cm alto.</t>
  </si>
  <si>
    <t>ABX-0440</t>
  </si>
  <si>
    <r>
      <rPr>
        <rFont val="Calibri"/>
        <color theme="1"/>
        <sz val="11.0"/>
      </rPr>
      <t>Barrera infrarroja de exterior tipo barral c</t>
    </r>
    <r>
      <rPr>
        <rFont val="Calibri"/>
        <b/>
        <color theme="1"/>
        <sz val="11.0"/>
      </rPr>
      <t>uadrupe haz 40 mts, 71 cm alto.</t>
    </r>
  </si>
  <si>
    <t>ABX-04100</t>
  </si>
  <si>
    <r>
      <rPr>
        <rFont val="Calibri"/>
        <color theme="1"/>
        <sz val="11.0"/>
      </rPr>
      <t xml:space="preserve">Barrera infrarroja de exterior tipo barral </t>
    </r>
    <r>
      <rPr>
        <rFont val="Calibri"/>
        <b/>
        <color theme="1"/>
        <sz val="11.0"/>
      </rPr>
      <t>cuadrupe haz 100 mts, 71 cm alto.</t>
    </r>
  </si>
  <si>
    <t>ABX-0620</t>
  </si>
  <si>
    <r>
      <rPr>
        <rFont val="Calibri"/>
        <color theme="1"/>
        <sz val="11.0"/>
      </rPr>
      <t xml:space="preserve">Barrera infrarroja de exterior tipo barral </t>
    </r>
    <r>
      <rPr>
        <rFont val="Calibri"/>
        <b/>
        <color theme="1"/>
        <sz val="11.0"/>
      </rPr>
      <t>sextuple haz 20 mts 124 cm alto.</t>
    </r>
  </si>
  <si>
    <t>ABX-0660</t>
  </si>
  <si>
    <r>
      <rPr>
        <rFont val="Calibri"/>
        <color theme="1"/>
        <sz val="11.0"/>
      </rPr>
      <t xml:space="preserve">Barrera infrarroja de exterior tipo barral </t>
    </r>
    <r>
      <rPr>
        <rFont val="Calibri"/>
        <b/>
        <color theme="1"/>
        <sz val="11.0"/>
      </rPr>
      <t>sextuple haz 60 mts, 124 cm alto.</t>
    </r>
  </si>
  <si>
    <t>ABX-06100</t>
  </si>
  <si>
    <r>
      <rPr>
        <rFont val="Calibri"/>
        <color theme="1"/>
        <sz val="11.0"/>
      </rPr>
      <t>Barrera infrarroja de exterior tipo barral</t>
    </r>
    <r>
      <rPr>
        <rFont val="Calibri"/>
        <b/>
        <color theme="1"/>
        <sz val="11.0"/>
      </rPr>
      <t xml:space="preserve"> sextuple haz 100 mts, 124 cm alto.</t>
    </r>
  </si>
  <si>
    <t>SIRENAS/FLASH</t>
  </si>
  <si>
    <t>HC-S39</t>
  </si>
  <si>
    <r>
      <rPr>
        <rFont val="Calibri"/>
        <b/>
        <color theme="1"/>
        <sz val="11.0"/>
      </rPr>
      <t>Sirena</t>
    </r>
    <r>
      <rPr>
        <rFont val="Calibri"/>
        <color theme="1"/>
        <sz val="11.0"/>
      </rPr>
      <t xml:space="preserve"> plástica de </t>
    </r>
    <r>
      <rPr>
        <rFont val="Calibri"/>
        <b/>
        <color theme="1"/>
        <sz val="11.0"/>
      </rPr>
      <t>interior</t>
    </r>
    <r>
      <rPr>
        <rFont val="Calibri"/>
        <color theme="1"/>
        <sz val="11.0"/>
      </rPr>
      <t xml:space="preserve"> piezoeléctrica 12V, 300 mA formato cuadrado. </t>
    </r>
  </si>
  <si>
    <t>SL-350L</t>
  </si>
  <si>
    <r>
      <rPr>
        <rFont val="Calibri"/>
        <b/>
        <color theme="1"/>
        <sz val="11.0"/>
      </rPr>
      <t>Sirena Exterior con flash Plastica</t>
    </r>
    <r>
      <rPr>
        <rFont val="Calibri"/>
        <color theme="1"/>
        <sz val="11.0"/>
      </rPr>
      <t xml:space="preserve"> Alimentación 12v </t>
    </r>
  </si>
  <si>
    <t>SL-400</t>
  </si>
  <si>
    <r>
      <rPr>
        <rFont val="Calibri"/>
        <b/>
        <color theme="1"/>
        <sz val="11.0"/>
      </rPr>
      <t>Sirena Exterior con flash</t>
    </r>
    <r>
      <rPr>
        <rFont val="Calibri"/>
        <color theme="1"/>
        <sz val="11.0"/>
      </rPr>
      <t xml:space="preserve"> y LED, plástica Potencia 120DB Doble Tamper. Chapa de proteccion</t>
    </r>
  </si>
  <si>
    <t>SL-400P</t>
  </si>
  <si>
    <r>
      <rPr>
        <rFont val="Calibri"/>
        <b/>
        <color theme="1"/>
        <sz val="11.0"/>
      </rPr>
      <t>Sirena Exterior con flash</t>
    </r>
    <r>
      <rPr>
        <rFont val="Calibri"/>
        <color theme="1"/>
        <sz val="11.0"/>
      </rPr>
      <t xml:space="preserve"> y LED, plástica Potencia 110DB Doble Tamper. Chapa de proteccion</t>
    </r>
  </si>
  <si>
    <t>SIR 1000</t>
  </si>
  <si>
    <r>
      <rPr>
        <rFont val="Calibri"/>
        <color theme="1"/>
        <sz val="11.0"/>
      </rPr>
      <t xml:space="preserve">Sirena Exterior </t>
    </r>
    <r>
      <rPr>
        <rFont val="Calibri"/>
        <b/>
        <color theme="1"/>
        <sz val="11.0"/>
      </rPr>
      <t>intelbras</t>
    </r>
    <r>
      <rPr>
        <rFont val="Calibri"/>
        <color theme="1"/>
        <sz val="11.0"/>
      </rPr>
      <t xml:space="preserve"> tipo exponencial  aliementacion 12v  consumo 200 ma ideal para el panel ANM 24 NET</t>
    </r>
  </si>
  <si>
    <t>HC-S35</t>
  </si>
  <si>
    <t>Sirena Exterior tipo exponencial  aliementacion 12v 15W</t>
  </si>
  <si>
    <t>HC-S58</t>
  </si>
  <si>
    <r>
      <rPr>
        <rFont val="Calibri"/>
        <b/>
        <color theme="1"/>
        <sz val="11.0"/>
      </rPr>
      <t>Sirena Exterior tipo nautica</t>
    </r>
    <r>
      <rPr>
        <rFont val="Calibri"/>
        <color theme="1"/>
        <sz val="11.0"/>
      </rPr>
      <t xml:space="preserve"> exponencial  aliementacion 12v, 130dB, 2 tonos, constante o pulsante.</t>
    </r>
  </si>
  <si>
    <t>SL-01L</t>
  </si>
  <si>
    <r>
      <rPr>
        <rFont val="Calibri"/>
        <b/>
        <color theme="1"/>
        <sz val="11.0"/>
      </rPr>
      <t>Luz tipo strobo Azul Led</t>
    </r>
    <r>
      <rPr>
        <rFont val="Calibri"/>
        <color theme="1"/>
        <sz val="11.0"/>
      </rPr>
      <t xml:space="preserve"> </t>
    </r>
  </si>
  <si>
    <t xml:space="preserve">DETECTORES ESPECIALES </t>
  </si>
  <si>
    <t>SH-971</t>
  </si>
  <si>
    <r>
      <rPr>
        <rFont val="Calibri"/>
        <b/>
        <color theme="1"/>
        <sz val="11.0"/>
      </rPr>
      <t>Detector  de Vibracion Digital 12V</t>
    </r>
    <r>
      <rPr>
        <rFont val="Calibri"/>
        <color theme="1"/>
        <sz val="11.0"/>
      </rPr>
      <t>.</t>
    </r>
  </si>
  <si>
    <t>GBS-706</t>
  </si>
  <si>
    <r>
      <rPr>
        <rFont val="Calibri"/>
        <b/>
        <color theme="1"/>
        <sz val="11.0"/>
      </rPr>
      <t>Detector  de Rotura de Vidrios Digital 12V</t>
    </r>
    <r>
      <rPr>
        <rFont val="Calibri"/>
        <color theme="1"/>
        <sz val="11.0"/>
      </rPr>
      <t>.</t>
    </r>
  </si>
  <si>
    <t>CO-214</t>
  </si>
  <si>
    <t xml:space="preserve">Detector de Monoxido de Carbono </t>
  </si>
  <si>
    <t>GD-706N</t>
  </si>
  <si>
    <t>Detector de GAS</t>
  </si>
  <si>
    <t>DESCRIPCION</t>
  </si>
  <si>
    <t>PC585/ PC1555</t>
  </si>
  <si>
    <t>DSC</t>
  </si>
  <si>
    <t>CENTRAL PC585/ TECLADO PC1555/ TRAFO</t>
  </si>
  <si>
    <t>PC1832/ PC1555</t>
  </si>
  <si>
    <t>CENTRAL PC1832/ TECLADO PC1555/ TRAFO</t>
  </si>
  <si>
    <t>PC1616/ PC1555</t>
  </si>
  <si>
    <t>CENTRAL PC1616/ TECLADO PC1555/ TRAFO</t>
  </si>
  <si>
    <t>Alarma Vecinal</t>
  </si>
  <si>
    <t>GENERICO</t>
  </si>
  <si>
    <t xml:space="preserve">Kit alarma vecinal: Caja de plástico ip 66 Receptor 100 m
 2 sirenas de 120 DC ,15 w
 1 fuente 12 v 2 a
 Toma + prensa cable </t>
  </si>
  <si>
    <t>KIT MARSHALL 4G</t>
  </si>
  <si>
    <t>MARSHALL</t>
  </si>
  <si>
    <t>KIT MARSHALL 4G (CENTRAL 4G + WIFI, BATERIA, SIRENA INTERIOR, SENSOR MAGNETICO, SENSOR MOVIMIENTO, CONTROL  Y CARTEL)</t>
  </si>
  <si>
    <t>KIT MARSHALL IP</t>
  </si>
  <si>
    <t>KIT MARSHALL IP  (CENTRAL MARSHALL IP, BATERIA 2.3A, SIRENA INTERIOR, SENSOR MAGNETICO, SENSOR MOVIMIENTO, CONTROL  Y CARTEL)</t>
  </si>
  <si>
    <t>KIT MARSHALL GO PLUS</t>
  </si>
  <si>
    <t>KIT MARSHALL GO PLUS (CENTRAL, BATERIA, SIRENA INTERIOR, SENSOR MAGNETICO, SENSOR MOVIMIENTO, CONTROL  Y CARTEL)</t>
  </si>
  <si>
    <t>PULSAR INFINIT</t>
  </si>
  <si>
    <t>SENSOR MAGNETICO INALAMBRICO (CON PILA)</t>
  </si>
  <si>
    <t>IRIS PET INFINIT</t>
  </si>
  <si>
    <t>SENSOR MOVIMIENTO INALAMBRICO (SIN PILA)</t>
  </si>
  <si>
    <t>IRIS PET INFINIT OUT DOOR</t>
  </si>
  <si>
    <t>SENSOR MOVIMIENTO INALAMBRICO  EXTERIOR SIN PILA)</t>
  </si>
  <si>
    <t>SP-400</t>
  </si>
  <si>
    <t>SIRENA EXTERIOR CABLEADA</t>
  </si>
  <si>
    <t>REMO COVER</t>
  </si>
  <si>
    <t>CONTROL REMOTO (CON PILA)</t>
  </si>
  <si>
    <t>PC900LCD</t>
  </si>
  <si>
    <t>GARNET</t>
  </si>
  <si>
    <t>CENTRAL PC900 + TECLADO LCD</t>
  </si>
  <si>
    <t>PC900LED</t>
  </si>
  <si>
    <t>CENTRAL PC900 + TECLADO LED</t>
  </si>
  <si>
    <t>PC732RF</t>
  </si>
  <si>
    <t>CENTRAL PC900 + TECLADO RF</t>
  </si>
  <si>
    <t>PC732LCD</t>
  </si>
  <si>
    <t>PC732LED</t>
  </si>
  <si>
    <t>CONSULTAR PRECIOS DE OTROS MODELOS Y SENSORES</t>
  </si>
  <si>
    <t>CAPACIDAD</t>
  </si>
  <si>
    <t>IPHONE 11</t>
  </si>
  <si>
    <t>64 GB</t>
  </si>
  <si>
    <t>128 GB</t>
  </si>
  <si>
    <t>IPHONE 12</t>
  </si>
  <si>
    <t>IPHONE 12 PRO</t>
  </si>
  <si>
    <t>IPHONE 13</t>
  </si>
  <si>
    <t>256 GB</t>
  </si>
  <si>
    <t>IPHONE 14</t>
  </si>
  <si>
    <t>IPHONE 14 PRO</t>
  </si>
  <si>
    <t>IPHONE 15</t>
  </si>
  <si>
    <t>IPHONE 15 PLUS</t>
  </si>
  <si>
    <t>IPHONE 15 PRO</t>
  </si>
  <si>
    <t xml:space="preserve">IPHONE 15 PRO </t>
  </si>
  <si>
    <t>1 TB</t>
  </si>
  <si>
    <t>IPHONE 15 PRO MAX</t>
  </si>
  <si>
    <t>512 GB</t>
  </si>
  <si>
    <t>CONSULTAR STOCK DE IPHONE USADOS</t>
  </si>
  <si>
    <t>PS5 SLIM DIGITAL</t>
  </si>
  <si>
    <t>1TB</t>
  </si>
  <si>
    <t>PS5 SLIM CON LECTORA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</si>
</sst>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6">
    <numFmt numFmtId="164" formatCode="&quot;$&quot;#,##0.00"/>
    <numFmt numFmtId="165" formatCode="[$$-2C0A]\ #,##0"/>
    <numFmt numFmtId="166" formatCode="0.0%"/>
    <numFmt numFmtId="167" formatCode="0.00_);[Red]\(0.00\)"/>
    <numFmt numFmtId="168" formatCode="&quot;$&quot;\ #,##0;[Red]\-&quot;$&quot;\ #,##0"/>
    <numFmt numFmtId="169" formatCode="[$$-2C0A]\ #,##0.00;\-[$$-2C0A]\ #,##0.00"/>
  </numFmts>
  <fonts count="26">
    <font>
      <sz val="11.0"/>
      <color theme="1"/>
      <name val="Calibri"/>
      <scheme val="minor"/>
    </font>
    <font>
      <b/>
      <sz val="71.0"/>
      <color theme="1"/>
      <name val="Oswald"/>
    </font>
    <font/>
    <font>
      <color theme="1"/>
      <name val="Calibri"/>
      <scheme val="minor"/>
    </font>
    <font>
      <b/>
      <sz val="8.0"/>
      <color theme="1"/>
      <name val="Calibri"/>
      <scheme val="minor"/>
    </font>
    <font>
      <b/>
      <color theme="1"/>
      <name val="Calibri"/>
      <scheme val="minor"/>
    </font>
    <font>
      <b/>
      <sz val="10.0"/>
      <color theme="1"/>
      <name val="Calibri"/>
    </font>
    <font>
      <b/>
      <sz val="10.0"/>
      <color rgb="FF000000"/>
      <name val="Calibri"/>
    </font>
    <font>
      <sz val="10.0"/>
      <color theme="1"/>
      <name val="Calibri"/>
      <scheme val="minor"/>
    </font>
    <font>
      <sz val="10.0"/>
      <color theme="1"/>
      <name val="Calibri"/>
    </font>
    <font>
      <b/>
      <sz val="8.0"/>
      <color theme="1"/>
      <name val="Calibri"/>
    </font>
    <font>
      <b/>
      <sz val="10.0"/>
      <color rgb="FF232323"/>
      <name val="Calibri"/>
    </font>
    <font>
      <b/>
      <sz val="17.0"/>
      <color theme="1"/>
      <name val="Calibri"/>
    </font>
    <font>
      <sz val="10.0"/>
      <color theme="1"/>
      <name val="Microsoft YaHei"/>
    </font>
    <font>
      <sz val="10.0"/>
      <color theme="1"/>
      <name val="Arial"/>
    </font>
    <font>
      <b/>
      <sz val="20.0"/>
      <color theme="1"/>
      <name val="Calibri"/>
    </font>
    <font>
      <b/>
      <sz val="11.0"/>
      <color theme="1"/>
      <name val="Calibri"/>
    </font>
    <font>
      <b/>
      <sz val="11.0"/>
      <color rgb="FF000000"/>
      <name val="Calibri"/>
    </font>
    <font>
      <sz val="11.0"/>
      <color theme="1"/>
      <name val="Calibri"/>
    </font>
    <font>
      <b/>
      <sz val="8.0"/>
      <color rgb="FF000000"/>
      <name val="Calibri"/>
    </font>
    <font>
      <b/>
      <color theme="1"/>
      <name val="Montserrat"/>
    </font>
    <font>
      <b/>
      <sz val="9.0"/>
      <color theme="1"/>
      <name val="Calibri"/>
      <scheme val="minor"/>
    </font>
    <font>
      <b/>
      <sz val="12.0"/>
      <color theme="1"/>
      <name val="Calibri"/>
    </font>
    <font>
      <b/>
      <sz val="14.0"/>
      <color theme="1"/>
      <name val="Calibri"/>
    </font>
    <font>
      <sz val="8.0"/>
      <color theme="1"/>
      <name val="Calibri"/>
    </font>
    <font>
      <sz val="23.0"/>
      <color theme="1"/>
      <name val="Calibri"/>
      <scheme val="minor"/>
    </font>
  </fonts>
  <fills count="14">
    <fill>
      <patternFill patternType="none"/>
    </fill>
    <fill>
      <patternFill patternType="lightGray"/>
    </fill>
    <fill>
      <patternFill patternType="solid">
        <fgColor rgb="FF0000FF"/>
        <bgColor rgb="FF0000FF"/>
      </patternFill>
    </fill>
    <fill>
      <patternFill patternType="solid">
        <fgColor rgb="FFFFFFFF"/>
        <bgColor rgb="FFFFFFFF"/>
      </patternFill>
    </fill>
    <fill>
      <patternFill patternType="solid">
        <fgColor rgb="FFCCCCCC"/>
        <bgColor rgb="FFCCCCCC"/>
      </patternFill>
    </fill>
    <fill>
      <patternFill patternType="solid">
        <fgColor theme="7"/>
        <bgColor theme="7"/>
      </patternFill>
    </fill>
    <fill>
      <patternFill patternType="solid">
        <fgColor theme="0"/>
        <bgColor theme="0"/>
      </patternFill>
    </fill>
    <fill>
      <patternFill patternType="solid">
        <fgColor rgb="FFF7CAAC"/>
        <bgColor rgb="FFF7CAAC"/>
      </patternFill>
    </fill>
    <fill>
      <patternFill patternType="solid">
        <fgColor rgb="FFAEABAB"/>
        <bgColor rgb="FFAEABAB"/>
      </patternFill>
    </fill>
    <fill>
      <patternFill patternType="solid">
        <fgColor rgb="FF8EAADB"/>
        <bgColor rgb="FF8EAADB"/>
      </patternFill>
    </fill>
    <fill>
      <patternFill patternType="solid">
        <fgColor rgb="FFBFBFBF"/>
        <bgColor rgb="FFBFBFBF"/>
      </patternFill>
    </fill>
    <fill>
      <patternFill patternType="solid">
        <fgColor rgb="FFD8D8D8"/>
        <bgColor rgb="FFD8D8D8"/>
      </patternFill>
    </fill>
    <fill>
      <patternFill patternType="solid">
        <fgColor rgb="FF70AD47"/>
        <bgColor rgb="FF70AD47"/>
      </patternFill>
    </fill>
    <fill>
      <patternFill patternType="solid">
        <fgColor rgb="FFFFFF00"/>
        <bgColor rgb="FFFFFF00"/>
      </patternFill>
    </fill>
  </fills>
  <borders count="20">
    <border/>
    <border>
      <left style="thin">
        <color rgb="FFFFFFFF"/>
      </left>
      <top style="thin">
        <color rgb="FFFFFFFF"/>
      </top>
    </border>
    <border>
      <top style="thin">
        <color rgb="FFFFFFFF"/>
      </top>
    </border>
    <border>
      <right style="thin">
        <color rgb="FFFFFFFF"/>
      </right>
      <top style="thin">
        <color rgb="FFFFFFFF"/>
      </top>
    </border>
    <border>
      <left style="thin">
        <color rgb="FFFFFFFF"/>
      </left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  <border>
      <right style="thin">
        <color rgb="FFFFFFFF"/>
      </right>
      <top style="thin">
        <color rgb="FFFFFFFF"/>
      </top>
      <bottom style="thin">
        <color rgb="FFFFFFFF"/>
      </bottom>
    </border>
    <border>
      <left style="thin">
        <color rgb="FFFFFFFF"/>
      </left>
      <top style="thin">
        <color rgb="FFFFFFFF"/>
      </top>
      <bottom style="thin">
        <color rgb="FFFFFFFF"/>
      </bottom>
    </border>
    <border>
      <left style="thin">
        <color rgb="FF000000"/>
      </left>
      <top style="thin">
        <color rgb="FF000000"/>
      </top>
      <bottom style="thin">
        <color rgb="FF000000"/>
      </bottom>
    </border>
    <border>
      <top style="thin">
        <color rgb="FF000000"/>
      </top>
      <bottom style="thin">
        <color rgb="FF000000"/>
      </bottom>
    </border>
    <border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FFFFFF"/>
      </left>
      <right style="thin">
        <color rgb="FFFFFFFF"/>
      </right>
      <bottom style="thin">
        <color rgb="FFFFFFFF"/>
      </bottom>
    </border>
    <border>
      <left style="thin">
        <color rgb="FFFFFFFF"/>
      </left>
      <right style="thin">
        <color rgb="FFFFFFFF"/>
      </right>
      <top style="thin">
        <color rgb="FFFFFFFF"/>
      </top>
    </border>
    <border>
      <left style="thin">
        <color rgb="FF000000"/>
      </left>
      <right style="thin">
        <color rgb="FF000000"/>
      </right>
      <bottom style="thin">
        <color rgb="FF000000"/>
      </bottom>
    </border>
    <border>
      <top style="thin">
        <color rgb="FFFFFFFF"/>
      </top>
      <bottom style="thin">
        <color rgb="FFFFFFFF"/>
      </bottom>
    </border>
    <border>
      <left style="thin">
        <color rgb="FF000000"/>
      </left>
      <right/>
      <top style="thin">
        <color rgb="FF000000"/>
      </top>
      <bottom style="thin">
        <color rgb="FF000000"/>
      </bottom>
    </border>
    <border>
      <left/>
      <right style="thin">
        <color rgb="FF000000"/>
      </right>
      <top style="thin">
        <color rgb="FF000000"/>
      </top>
      <bottom style="thin">
        <color rgb="FF000000"/>
      </bottom>
    </border>
    <border>
      <left style="thin">
        <color rgb="FFFFFFFF"/>
      </left>
      <bottom style="thin">
        <color rgb="FFFFFFFF"/>
      </bottom>
    </border>
    <border>
      <bottom style="thin">
        <color rgb="FFFFFFFF"/>
      </bottom>
    </border>
    <border>
      <right style="thin">
        <color rgb="FFFFFFFF"/>
      </right>
      <bottom style="thin">
        <color rgb="FFFFFFFF"/>
      </bottom>
    </border>
  </borders>
  <cellStyleXfs count="1">
    <xf borderId="0" fillId="0" fontId="0" numFmtId="0" applyAlignment="1" applyFont="1"/>
  </cellStyleXfs>
  <cellXfs count="216">
    <xf borderId="0" fillId="0" fontId="0" numFmtId="0" xfId="0" applyAlignment="1" applyFont="1">
      <alignment readingOrder="0" shrinkToFit="0" vertical="bottom" wrapText="0"/>
    </xf>
    <xf borderId="1" fillId="2" fontId="1" numFmtId="0" xfId="0" applyAlignment="1" applyBorder="1" applyFill="1" applyFont="1">
      <alignment horizontal="center" readingOrder="0" shrinkToFit="0" vertical="center" wrapText="1"/>
    </xf>
    <xf borderId="2" fillId="0" fontId="2" numFmtId="0" xfId="0" applyBorder="1" applyFont="1"/>
    <xf borderId="3" fillId="0" fontId="2" numFmtId="0" xfId="0" applyBorder="1" applyFont="1"/>
    <xf borderId="4" fillId="0" fontId="3" numFmtId="0" xfId="0" applyBorder="1" applyFont="1"/>
    <xf borderId="4" fillId="3" fontId="4" numFmtId="0" xfId="0" applyAlignment="1" applyBorder="1" applyFill="1" applyFont="1">
      <alignment horizontal="center" readingOrder="0" vertical="center"/>
    </xf>
    <xf borderId="4" fillId="0" fontId="5" numFmtId="164" xfId="0" applyAlignment="1" applyBorder="1" applyFont="1" applyNumberFormat="1">
      <alignment horizontal="center" readingOrder="0"/>
    </xf>
    <xf borderId="5" fillId="4" fontId="6" numFmtId="0" xfId="0" applyAlignment="1" applyBorder="1" applyFill="1" applyFont="1">
      <alignment horizontal="center" shrinkToFit="0" vertical="center" wrapText="1"/>
    </xf>
    <xf borderId="5" fillId="4" fontId="6" numFmtId="0" xfId="0" applyAlignment="1" applyBorder="1" applyFont="1">
      <alignment horizontal="center" readingOrder="0" vertical="center"/>
    </xf>
    <xf borderId="5" fillId="4" fontId="7" numFmtId="165" xfId="0" applyAlignment="1" applyBorder="1" applyFont="1" applyNumberFormat="1">
      <alignment horizontal="center" shrinkToFit="0" vertical="center" wrapText="1"/>
    </xf>
    <xf borderId="6" fillId="0" fontId="3" numFmtId="0" xfId="0" applyBorder="1" applyFont="1"/>
    <xf borderId="7" fillId="5" fontId="4" numFmtId="0" xfId="0" applyAlignment="1" applyBorder="1" applyFill="1" applyFont="1">
      <alignment horizontal="center" readingOrder="0" vertical="center"/>
    </xf>
    <xf borderId="6" fillId="0" fontId="2" numFmtId="0" xfId="0" applyBorder="1" applyFont="1"/>
    <xf borderId="5" fillId="6" fontId="6" numFmtId="0" xfId="0" applyAlignment="1" applyBorder="1" applyFill="1" applyFont="1">
      <alignment horizontal="center" shrinkToFit="0" vertical="center" wrapText="1"/>
    </xf>
    <xf borderId="5" fillId="0" fontId="8" numFmtId="0" xfId="0" applyAlignment="1" applyBorder="1" applyFont="1">
      <alignment horizontal="center"/>
    </xf>
    <xf borderId="5" fillId="0" fontId="6" numFmtId="0" xfId="0" applyAlignment="1" applyBorder="1" applyFont="1">
      <alignment horizontal="center" readingOrder="0" vertical="center"/>
    </xf>
    <xf borderId="5" fillId="7" fontId="7" numFmtId="165" xfId="0" applyAlignment="1" applyBorder="1" applyFill="1" applyFont="1" applyNumberFormat="1">
      <alignment horizontal="center" readingOrder="0" shrinkToFit="0" vertical="center" wrapText="1"/>
    </xf>
    <xf borderId="6" fillId="7" fontId="8" numFmtId="0" xfId="0" applyAlignment="1" applyBorder="1" applyFont="1">
      <alignment horizontal="center" readingOrder="0" shrinkToFit="0" vertical="center" wrapText="1"/>
    </xf>
    <xf borderId="4" fillId="0" fontId="3" numFmtId="0" xfId="0" applyAlignment="1" applyBorder="1" applyFont="1">
      <alignment vertical="center"/>
    </xf>
    <xf borderId="5" fillId="0" fontId="9" numFmtId="0" xfId="0" applyAlignment="1" applyBorder="1" applyFont="1">
      <alignment horizontal="center"/>
    </xf>
    <xf borderId="5" fillId="3" fontId="7" numFmtId="165" xfId="0" applyAlignment="1" applyBorder="1" applyFont="1" applyNumberFormat="1">
      <alignment horizontal="center" shrinkToFit="0" vertical="center" wrapText="1"/>
    </xf>
    <xf borderId="6" fillId="0" fontId="8" numFmtId="0" xfId="0" applyBorder="1" applyFont="1"/>
    <xf borderId="5" fillId="8" fontId="6" numFmtId="0" xfId="0" applyAlignment="1" applyBorder="1" applyFill="1" applyFont="1">
      <alignment horizontal="center"/>
    </xf>
    <xf borderId="5" fillId="8" fontId="9" numFmtId="0" xfId="0" applyAlignment="1" applyBorder="1" applyFont="1">
      <alignment horizontal="center"/>
    </xf>
    <xf borderId="5" fillId="8" fontId="6" numFmtId="0" xfId="0" applyAlignment="1" applyBorder="1" applyFont="1">
      <alignment horizontal="center" vertical="center"/>
    </xf>
    <xf borderId="5" fillId="8" fontId="7" numFmtId="165" xfId="0" applyAlignment="1" applyBorder="1" applyFont="1" applyNumberFormat="1">
      <alignment horizontal="center" shrinkToFit="0" vertical="center" wrapText="1"/>
    </xf>
    <xf borderId="5" fillId="3" fontId="6" numFmtId="0" xfId="0" applyAlignment="1" applyBorder="1" applyFont="1">
      <alignment horizontal="center" shrinkToFit="0" vertical="center" wrapText="1"/>
    </xf>
    <xf borderId="5" fillId="3" fontId="10" numFmtId="0" xfId="0" applyAlignment="1" applyBorder="1" applyFont="1">
      <alignment horizontal="center" shrinkToFit="0" wrapText="1"/>
    </xf>
    <xf borderId="5" fillId="3" fontId="7" numFmtId="0" xfId="0" applyAlignment="1" applyBorder="1" applyFont="1">
      <alignment horizontal="center" readingOrder="0" shrinkToFit="0" vertical="center" wrapText="1"/>
    </xf>
    <xf borderId="5" fillId="3" fontId="6" numFmtId="0" xfId="0" applyAlignment="1" applyBorder="1" applyFont="1">
      <alignment horizontal="center" readingOrder="0" shrinkToFit="0" vertical="center" wrapText="1"/>
    </xf>
    <xf borderId="5" fillId="0" fontId="7" numFmtId="166" xfId="0" applyAlignment="1" applyBorder="1" applyFont="1" applyNumberFormat="1">
      <alignment horizontal="center" shrinkToFit="0" vertical="center" wrapText="1"/>
    </xf>
    <xf borderId="5" fillId="3" fontId="7" numFmtId="165" xfId="0" applyAlignment="1" applyBorder="1" applyFont="1" applyNumberFormat="1">
      <alignment horizontal="center" readingOrder="0" shrinkToFit="0" vertical="center" wrapText="1"/>
    </xf>
    <xf borderId="5" fillId="0" fontId="6" numFmtId="166" xfId="0" applyAlignment="1" applyBorder="1" applyFont="1" applyNumberFormat="1">
      <alignment horizontal="center" shrinkToFit="0" vertical="center" wrapText="1"/>
    </xf>
    <xf borderId="5" fillId="0" fontId="9" numFmtId="0" xfId="0" applyAlignment="1" applyBorder="1" applyFont="1">
      <alignment shrinkToFit="0" vertical="center" wrapText="1"/>
    </xf>
    <xf borderId="5" fillId="3" fontId="11" numFmtId="0" xfId="0" applyAlignment="1" applyBorder="1" applyFont="1">
      <alignment horizontal="center" shrinkToFit="0" vertical="center" wrapText="1"/>
    </xf>
    <xf borderId="5" fillId="8" fontId="6" numFmtId="0" xfId="0" applyAlignment="1" applyBorder="1" applyFont="1">
      <alignment horizontal="center" readingOrder="0" vertical="center"/>
    </xf>
    <xf borderId="5" fillId="0" fontId="9" numFmtId="0" xfId="0" applyAlignment="1" applyBorder="1" applyFont="1">
      <alignment horizontal="center" vertical="center"/>
    </xf>
    <xf borderId="5" fillId="0" fontId="7" numFmtId="0" xfId="0" applyAlignment="1" applyBorder="1" applyFont="1">
      <alignment horizontal="center" readingOrder="0" shrinkToFit="0" vertical="center" wrapText="1"/>
    </xf>
    <xf borderId="8" fillId="8" fontId="12" numFmtId="0" xfId="0" applyAlignment="1" applyBorder="1" applyFont="1">
      <alignment horizontal="center" readingOrder="0" vertical="center"/>
    </xf>
    <xf borderId="9" fillId="0" fontId="2" numFmtId="0" xfId="0" applyBorder="1" applyFont="1"/>
    <xf borderId="10" fillId="0" fontId="2" numFmtId="0" xfId="0" applyBorder="1" applyFont="1"/>
    <xf borderId="5" fillId="0" fontId="6" numFmtId="0" xfId="0" applyAlignment="1" applyBorder="1" applyFont="1">
      <alignment horizontal="center" readingOrder="0" shrinkToFit="0" vertical="center" wrapText="1"/>
    </xf>
    <xf borderId="5" fillId="6" fontId="6" numFmtId="0" xfId="0" applyAlignment="1" applyBorder="1" applyFont="1">
      <alignment horizontal="center" readingOrder="0" shrinkToFit="0" vertical="center" wrapText="1"/>
    </xf>
    <xf borderId="5" fillId="6" fontId="7" numFmtId="0" xfId="0" applyAlignment="1" applyBorder="1" applyFont="1">
      <alignment horizontal="center" vertical="center"/>
    </xf>
    <xf borderId="6" fillId="3" fontId="8" numFmtId="0" xfId="0" applyAlignment="1" applyBorder="1" applyFont="1">
      <alignment horizontal="center" readingOrder="0" shrinkToFit="0" vertical="center" wrapText="1"/>
    </xf>
    <xf borderId="5" fillId="0" fontId="7" numFmtId="0" xfId="0" applyAlignment="1" applyBorder="1" applyFont="1">
      <alignment horizontal="center" shrinkToFit="0" vertical="center" wrapText="1"/>
    </xf>
    <xf borderId="5" fillId="0" fontId="7" numFmtId="0" xfId="0" applyAlignment="1" applyBorder="1" applyFont="1">
      <alignment horizontal="center" readingOrder="0" shrinkToFit="0" vertical="center" wrapText="1"/>
    </xf>
    <xf borderId="5" fillId="7" fontId="7" numFmtId="165" xfId="0" applyAlignment="1" applyBorder="1" applyFont="1" applyNumberFormat="1">
      <alignment horizontal="center" shrinkToFit="0" vertical="center" wrapText="1"/>
    </xf>
    <xf borderId="5" fillId="0" fontId="7" numFmtId="0" xfId="0" applyAlignment="1" applyBorder="1" applyFont="1">
      <alignment horizontal="center" vertical="center"/>
    </xf>
    <xf borderId="5" fillId="3" fontId="7" numFmtId="0" xfId="0" applyAlignment="1" applyBorder="1" applyFont="1">
      <alignment horizontal="center" readingOrder="0" shrinkToFit="0" vertical="center" wrapText="1"/>
    </xf>
    <xf borderId="5" fillId="0" fontId="6" numFmtId="0" xfId="0" applyAlignment="1" applyBorder="1" applyFont="1">
      <alignment horizontal="center" shrinkToFit="0" vertical="center" wrapText="1"/>
    </xf>
    <xf borderId="5" fillId="0" fontId="6" numFmtId="0" xfId="0" applyAlignment="1" applyBorder="1" applyFont="1">
      <alignment horizontal="center" vertical="center"/>
    </xf>
    <xf borderId="5" fillId="6" fontId="13" numFmtId="0" xfId="0" applyAlignment="1" applyBorder="1" applyFont="1">
      <alignment horizontal="center" shrinkToFit="0" vertical="center" wrapText="1"/>
    </xf>
    <xf borderId="5" fillId="6" fontId="6" numFmtId="40" xfId="0" applyAlignment="1" applyBorder="1" applyFont="1" applyNumberFormat="1">
      <alignment horizontal="center" shrinkToFit="0" vertical="center" wrapText="1"/>
    </xf>
    <xf borderId="5" fillId="6" fontId="6" numFmtId="40" xfId="0" applyAlignment="1" applyBorder="1" applyFont="1" applyNumberFormat="1">
      <alignment horizontal="center" readingOrder="0" shrinkToFit="0" vertical="center" wrapText="1"/>
    </xf>
    <xf borderId="5" fillId="0" fontId="7" numFmtId="0" xfId="0" applyAlignment="1" applyBorder="1" applyFont="1">
      <alignment horizontal="center" readingOrder="0" shrinkToFit="0" vertical="center" wrapText="1"/>
    </xf>
    <xf borderId="5" fillId="3" fontId="6" numFmtId="40" xfId="0" applyAlignment="1" applyBorder="1" applyFont="1" applyNumberFormat="1">
      <alignment horizontal="center" readingOrder="0" shrinkToFit="0" vertical="center" wrapText="1"/>
    </xf>
    <xf borderId="5" fillId="3" fontId="14" numFmtId="0" xfId="0" applyAlignment="1" applyBorder="1" applyFont="1">
      <alignment horizontal="center" vertical="center"/>
    </xf>
    <xf borderId="5" fillId="3" fontId="11" numFmtId="0" xfId="0" applyAlignment="1" applyBorder="1" applyFont="1">
      <alignment horizontal="center" readingOrder="0" shrinkToFit="0" vertical="center" wrapText="1"/>
    </xf>
    <xf borderId="5" fillId="6" fontId="7" numFmtId="0" xfId="0" applyAlignment="1" applyBorder="1" applyFont="1">
      <alignment horizontal="center" readingOrder="0" shrinkToFit="0" vertical="center" wrapText="1"/>
    </xf>
    <xf borderId="5" fillId="0" fontId="9" numFmtId="0" xfId="0" applyAlignment="1" applyBorder="1" applyFont="1">
      <alignment horizontal="center" shrinkToFit="0" vertical="center" wrapText="1"/>
    </xf>
    <xf borderId="5" fillId="0" fontId="9" numFmtId="0" xfId="0" applyAlignment="1" applyBorder="1" applyFont="1">
      <alignment horizontal="center" shrinkToFit="0" vertical="center" wrapText="1"/>
    </xf>
    <xf borderId="8" fillId="9" fontId="15" numFmtId="0" xfId="0" applyAlignment="1" applyBorder="1" applyFill="1" applyFont="1">
      <alignment horizontal="center" shrinkToFit="0" vertical="center" wrapText="1"/>
    </xf>
    <xf borderId="11" fillId="0" fontId="3" numFmtId="0" xfId="0" applyBorder="1" applyFont="1"/>
    <xf borderId="4" fillId="0" fontId="3" numFmtId="164" xfId="0" applyBorder="1" applyFont="1" applyNumberFormat="1"/>
    <xf borderId="5" fillId="3" fontId="6" numFmtId="164" xfId="0" applyAlignment="1" applyBorder="1" applyFont="1" applyNumberFormat="1">
      <alignment horizontal="center" shrinkToFit="0" vertical="center" wrapText="1"/>
    </xf>
    <xf borderId="5" fillId="0" fontId="9" numFmtId="0" xfId="0" applyAlignment="1" applyBorder="1" applyFont="1">
      <alignment horizontal="center"/>
    </xf>
    <xf borderId="6" fillId="3" fontId="3" numFmtId="0" xfId="0" applyAlignment="1" applyBorder="1" applyFont="1">
      <alignment horizontal="center" readingOrder="0" shrinkToFit="0" vertical="center" wrapText="1"/>
    </xf>
    <xf borderId="5" fillId="8" fontId="6" numFmtId="0" xfId="0" applyAlignment="1" applyBorder="1" applyFont="1">
      <alignment horizontal="center" shrinkToFit="0" vertical="center" wrapText="1"/>
    </xf>
    <xf borderId="5" fillId="0" fontId="6" numFmtId="164" xfId="0" applyAlignment="1" applyBorder="1" applyFont="1" applyNumberFormat="1">
      <alignment horizontal="center" shrinkToFit="0" vertical="center" wrapText="1"/>
    </xf>
    <xf borderId="4" fillId="6" fontId="4" numFmtId="0" xfId="0" applyAlignment="1" applyBorder="1" applyFont="1">
      <alignment horizontal="center" readingOrder="0" vertical="center"/>
    </xf>
    <xf borderId="5" fillId="4" fontId="7" numFmtId="165" xfId="0" applyAlignment="1" applyBorder="1" applyFont="1" applyNumberFormat="1">
      <alignment horizontal="center" readingOrder="0" shrinkToFit="0" vertical="center" wrapText="1"/>
    </xf>
    <xf borderId="5" fillId="0" fontId="6" numFmtId="0" xfId="0" applyAlignment="1" applyBorder="1" applyFont="1">
      <alignment horizontal="center"/>
    </xf>
    <xf borderId="5" fillId="0" fontId="7" numFmtId="165" xfId="0" applyAlignment="1" applyBorder="1" applyFont="1" applyNumberFormat="1">
      <alignment horizontal="center" shrinkToFit="0" vertical="center" wrapText="1"/>
    </xf>
    <xf borderId="5" fillId="6" fontId="6" numFmtId="0" xfId="0" applyAlignment="1" applyBorder="1" applyFont="1">
      <alignment horizontal="center"/>
    </xf>
    <xf borderId="8" fillId="8" fontId="6" numFmtId="0" xfId="0" applyAlignment="1" applyBorder="1" applyFont="1">
      <alignment horizontal="center"/>
    </xf>
    <xf borderId="5" fillId="6" fontId="6" numFmtId="0" xfId="0" applyAlignment="1" applyBorder="1" applyFont="1">
      <alignment horizontal="center" vertical="center"/>
    </xf>
    <xf borderId="4" fillId="3" fontId="1" numFmtId="0" xfId="0" applyAlignment="1" applyBorder="1" applyFont="1">
      <alignment horizontal="center" readingOrder="0" shrinkToFit="0" vertical="center" wrapText="1"/>
    </xf>
    <xf borderId="5" fillId="4" fontId="16" numFmtId="0" xfId="0" applyAlignment="1" applyBorder="1" applyFont="1">
      <alignment horizontal="center" shrinkToFit="0" vertical="center" wrapText="1"/>
    </xf>
    <xf borderId="5" fillId="4" fontId="17" numFmtId="4" xfId="0" applyAlignment="1" applyBorder="1" applyFont="1" applyNumberFormat="1">
      <alignment horizontal="center" readingOrder="0" shrinkToFit="0" vertical="center" wrapText="1"/>
    </xf>
    <xf borderId="5" fillId="4" fontId="17" numFmtId="165" xfId="0" applyAlignment="1" applyBorder="1" applyFont="1" applyNumberFormat="1">
      <alignment horizontal="center" shrinkToFit="0" vertical="center" wrapText="1"/>
    </xf>
    <xf borderId="5" fillId="0" fontId="18" numFmtId="0" xfId="0" applyBorder="1" applyFont="1"/>
    <xf borderId="5" fillId="0" fontId="17" numFmtId="167" xfId="0" applyAlignment="1" applyBorder="1" applyFont="1" applyNumberFormat="1">
      <alignment horizontal="center" shrinkToFit="0" vertical="center" wrapText="1"/>
    </xf>
    <xf borderId="5" fillId="0" fontId="17" numFmtId="4" xfId="0" applyAlignment="1" applyBorder="1" applyFont="1" applyNumberFormat="1">
      <alignment horizontal="center" readingOrder="0" shrinkToFit="0" vertical="center" wrapText="1"/>
    </xf>
    <xf borderId="5" fillId="7" fontId="17" numFmtId="165" xfId="0" applyAlignment="1" applyBorder="1" applyFont="1" applyNumberFormat="1">
      <alignment horizontal="center" shrinkToFit="0" vertical="center" wrapText="1"/>
    </xf>
    <xf borderId="5" fillId="0" fontId="17" numFmtId="167" xfId="0" applyAlignment="1" applyBorder="1" applyFont="1" applyNumberFormat="1">
      <alignment horizontal="center" readingOrder="0" shrinkToFit="0" vertical="center" wrapText="1"/>
    </xf>
    <xf borderId="5" fillId="3" fontId="17" numFmtId="165" xfId="0" applyAlignment="1" applyBorder="1" applyFont="1" applyNumberFormat="1">
      <alignment horizontal="center" shrinkToFit="0" vertical="center" wrapText="1"/>
    </xf>
    <xf borderId="5" fillId="6" fontId="18" numFmtId="0" xfId="0" applyAlignment="1" applyBorder="1" applyFont="1">
      <alignment horizontal="center"/>
    </xf>
    <xf borderId="5" fillId="0" fontId="17" numFmtId="165" xfId="0" applyAlignment="1" applyBorder="1" applyFont="1" applyNumberFormat="1">
      <alignment horizontal="center" shrinkToFit="0" vertical="center" wrapText="1"/>
    </xf>
    <xf borderId="5" fillId="6" fontId="17" numFmtId="0" xfId="0" applyAlignment="1" applyBorder="1" applyFont="1">
      <alignment horizontal="center" shrinkToFit="0" vertical="center" wrapText="1"/>
    </xf>
    <xf borderId="5" fillId="0" fontId="16" numFmtId="4" xfId="0" applyAlignment="1" applyBorder="1" applyFont="1" applyNumberFormat="1">
      <alignment horizontal="center" readingOrder="0" vertical="center"/>
    </xf>
    <xf borderId="5" fillId="7" fontId="17" numFmtId="165" xfId="0" applyAlignment="1" applyBorder="1" applyFont="1" applyNumberFormat="1">
      <alignment horizontal="center" readingOrder="0" shrinkToFit="0" vertical="center" wrapText="1"/>
    </xf>
    <xf borderId="5" fillId="6" fontId="17" numFmtId="0" xfId="0" applyAlignment="1" applyBorder="1" applyFont="1">
      <alignment horizontal="center" vertical="center"/>
    </xf>
    <xf borderId="4" fillId="6" fontId="7" numFmtId="0" xfId="0" applyAlignment="1" applyBorder="1" applyFont="1">
      <alignment horizontal="center" vertical="center"/>
    </xf>
    <xf borderId="5" fillId="0" fontId="16" numFmtId="0" xfId="0" applyAlignment="1" applyBorder="1" applyFont="1">
      <alignment horizontal="center" readingOrder="0" vertical="center"/>
    </xf>
    <xf borderId="5" fillId="6" fontId="17" numFmtId="2" xfId="0" applyAlignment="1" applyBorder="1" applyFont="1" applyNumberFormat="1">
      <alignment horizontal="center" shrinkToFit="0" vertical="center" wrapText="1"/>
    </xf>
    <xf borderId="5" fillId="6" fontId="17" numFmtId="2" xfId="0" applyAlignment="1" applyBorder="1" applyFont="1" applyNumberFormat="1">
      <alignment horizontal="center" readingOrder="0" shrinkToFit="0" vertical="center" wrapText="1"/>
    </xf>
    <xf borderId="5" fillId="6" fontId="17" numFmtId="4" xfId="0" applyAlignment="1" applyBorder="1" applyFont="1" applyNumberFormat="1">
      <alignment horizontal="center" readingOrder="0" shrinkToFit="0" vertical="center" wrapText="1"/>
    </xf>
    <xf borderId="5" fillId="0" fontId="17" numFmtId="165" xfId="0" applyAlignment="1" applyBorder="1" applyFont="1" applyNumberFormat="1">
      <alignment horizontal="center" readingOrder="0" shrinkToFit="0" vertical="center" wrapText="1"/>
    </xf>
    <xf borderId="5" fillId="6" fontId="17" numFmtId="4" xfId="0" applyAlignment="1" applyBorder="1" applyFont="1" applyNumberFormat="1">
      <alignment horizontal="center" shrinkToFit="0" vertical="center" wrapText="1"/>
    </xf>
    <xf borderId="5" fillId="0" fontId="16" numFmtId="0" xfId="0" applyAlignment="1" applyBorder="1" applyFont="1">
      <alignment horizontal="center" shrinkToFit="0" vertical="center" wrapText="1"/>
    </xf>
    <xf borderId="5" fillId="0" fontId="16" numFmtId="4" xfId="0" applyAlignment="1" applyBorder="1" applyFont="1" applyNumberFormat="1">
      <alignment horizontal="center" readingOrder="0" shrinkToFit="0" vertical="center" wrapText="1"/>
    </xf>
    <xf borderId="5" fillId="0" fontId="16" numFmtId="0" xfId="0" applyAlignment="1" applyBorder="1" applyFont="1">
      <alignment horizontal="center" readingOrder="0" shrinkToFit="0" vertical="center" wrapText="1"/>
    </xf>
    <xf borderId="5" fillId="0" fontId="16" numFmtId="0" xfId="0" applyAlignment="1" applyBorder="1" applyFont="1">
      <alignment horizontal="center" vertical="center"/>
    </xf>
    <xf borderId="4" fillId="0" fontId="18" numFmtId="0" xfId="0" applyAlignment="1" applyBorder="1" applyFont="1">
      <alignment vertical="center"/>
    </xf>
    <xf borderId="5" fillId="0" fontId="16" numFmtId="168" xfId="0" applyAlignment="1" applyBorder="1" applyFont="1" applyNumberFormat="1">
      <alignment horizontal="center" readingOrder="0" vertical="center"/>
    </xf>
    <xf borderId="5" fillId="6" fontId="17" numFmtId="165" xfId="0" applyAlignment="1" applyBorder="1" applyFont="1" applyNumberFormat="1">
      <alignment horizontal="center" readingOrder="0" shrinkToFit="0" vertical="center" wrapText="1"/>
    </xf>
    <xf borderId="11" fillId="0" fontId="3" numFmtId="0" xfId="0" applyAlignment="1" applyBorder="1" applyFont="1">
      <alignment readingOrder="0"/>
    </xf>
    <xf borderId="4" fillId="0" fontId="3" numFmtId="0" xfId="0" applyAlignment="1" applyBorder="1" applyFont="1">
      <alignment readingOrder="0"/>
    </xf>
    <xf borderId="5" fillId="0" fontId="18" numFmtId="0" xfId="0" applyAlignment="1" applyBorder="1" applyFont="1">
      <alignment horizontal="center" shrinkToFit="0" vertical="center" wrapText="1"/>
    </xf>
    <xf borderId="3" fillId="0" fontId="3" numFmtId="0" xfId="0" applyBorder="1" applyFont="1"/>
    <xf borderId="12" fillId="0" fontId="3" numFmtId="0" xfId="0" applyBorder="1" applyFont="1"/>
    <xf borderId="6" fillId="3" fontId="15" numFmtId="0" xfId="0" applyAlignment="1" applyBorder="1" applyFont="1">
      <alignment horizontal="center" shrinkToFit="0" vertical="center" wrapText="1"/>
    </xf>
    <xf borderId="4" fillId="3" fontId="15" numFmtId="0" xfId="0" applyAlignment="1" applyBorder="1" applyFont="1">
      <alignment horizontal="center" shrinkToFit="0" vertical="center" wrapText="1"/>
    </xf>
    <xf borderId="11" fillId="0" fontId="3" numFmtId="4" xfId="0" applyBorder="1" applyFont="1" applyNumberFormat="1"/>
    <xf borderId="4" fillId="0" fontId="3" numFmtId="4" xfId="0" applyBorder="1" applyFont="1" applyNumberFormat="1"/>
    <xf borderId="0" fillId="0" fontId="3" numFmtId="4" xfId="0" applyFont="1" applyNumberFormat="1"/>
    <xf borderId="5" fillId="4" fontId="10" numFmtId="0" xfId="0" applyAlignment="1" applyBorder="1" applyFont="1">
      <alignment horizontal="center" shrinkToFit="0" vertical="center" wrapText="1"/>
    </xf>
    <xf borderId="5" fillId="4" fontId="19" numFmtId="4" xfId="0" applyAlignment="1" applyBorder="1" applyFont="1" applyNumberFormat="1">
      <alignment horizontal="center" readingOrder="0" shrinkToFit="0" vertical="center" wrapText="1"/>
    </xf>
    <xf borderId="5" fillId="4" fontId="19" numFmtId="165" xfId="0" applyAlignment="1" applyBorder="1" applyFont="1" applyNumberFormat="1">
      <alignment horizontal="center" shrinkToFit="0" vertical="center" wrapText="1"/>
    </xf>
    <xf borderId="5" fillId="6" fontId="10" numFmtId="0" xfId="0" applyAlignment="1" applyBorder="1" applyFont="1">
      <alignment horizontal="center" shrinkToFit="0" vertical="center" wrapText="1"/>
    </xf>
    <xf borderId="5" fillId="0" fontId="10" numFmtId="0" xfId="0" applyAlignment="1" applyBorder="1" applyFont="1">
      <alignment horizontal="center" shrinkToFit="0" vertical="center" wrapText="1"/>
    </xf>
    <xf borderId="5" fillId="0" fontId="19" numFmtId="0" xfId="0" applyAlignment="1" applyBorder="1" applyFont="1">
      <alignment horizontal="center" shrinkToFit="0" vertical="center" wrapText="1"/>
    </xf>
    <xf borderId="5" fillId="0" fontId="19" numFmtId="4" xfId="0" applyAlignment="1" applyBorder="1" applyFont="1" applyNumberFormat="1">
      <alignment horizontal="center" readingOrder="0" shrinkToFit="0" vertical="center" wrapText="1"/>
    </xf>
    <xf borderId="5" fillId="0" fontId="19" numFmtId="165" xfId="0" applyAlignment="1" applyBorder="1" applyFont="1" applyNumberFormat="1">
      <alignment horizontal="center" readingOrder="0" shrinkToFit="0" vertical="center" wrapText="1"/>
    </xf>
    <xf borderId="5" fillId="6" fontId="10" numFmtId="0" xfId="0" applyAlignment="1" applyBorder="1" applyFont="1">
      <alignment horizontal="center" readingOrder="0" shrinkToFit="0" vertical="center" wrapText="1"/>
    </xf>
    <xf borderId="5" fillId="0" fontId="10" numFmtId="0" xfId="0" applyAlignment="1" applyBorder="1" applyFont="1">
      <alignment horizontal="center" readingOrder="0" shrinkToFit="0" vertical="center" wrapText="1"/>
    </xf>
    <xf borderId="4" fillId="0" fontId="10" numFmtId="0" xfId="0" applyAlignment="1" applyBorder="1" applyFont="1">
      <alignment vertical="center"/>
    </xf>
    <xf borderId="5" fillId="0" fontId="19" numFmtId="0" xfId="0" applyAlignment="1" applyBorder="1" applyFont="1">
      <alignment horizontal="center" shrinkToFit="0" wrapText="1"/>
    </xf>
    <xf borderId="5" fillId="0" fontId="19" numFmtId="0" xfId="0" applyAlignment="1" applyBorder="1" applyFont="1">
      <alignment horizontal="center" readingOrder="0" shrinkToFit="0" vertical="center" wrapText="1"/>
    </xf>
    <xf borderId="5" fillId="0" fontId="19" numFmtId="4" xfId="0" applyAlignment="1" applyBorder="1" applyFont="1" applyNumberFormat="1">
      <alignment horizontal="center" shrinkToFit="0" vertical="center" wrapText="1"/>
    </xf>
    <xf borderId="5" fillId="3" fontId="10" numFmtId="0" xfId="0" applyAlignment="1" applyBorder="1" applyFont="1">
      <alignment horizontal="center" shrinkToFit="0" vertical="center" wrapText="1"/>
    </xf>
    <xf borderId="5" fillId="3" fontId="10" numFmtId="0" xfId="0" applyAlignment="1" applyBorder="1" applyFont="1">
      <alignment horizontal="center" shrinkToFit="0" vertical="center" wrapText="1"/>
    </xf>
    <xf borderId="5" fillId="0" fontId="19" numFmtId="165" xfId="0" applyAlignment="1" applyBorder="1" applyFont="1" applyNumberFormat="1">
      <alignment horizontal="center" shrinkToFit="0" vertical="center" wrapText="1"/>
    </xf>
    <xf borderId="4" fillId="3" fontId="20" numFmtId="0" xfId="0" applyAlignment="1" applyBorder="1" applyFont="1">
      <alignment horizontal="center" shrinkToFit="0" wrapText="1"/>
    </xf>
    <xf borderId="5" fillId="3" fontId="10" numFmtId="0" xfId="0" applyAlignment="1" applyBorder="1" applyFont="1">
      <alignment horizontal="center" readingOrder="0" shrinkToFit="0" vertical="center" wrapText="1"/>
    </xf>
    <xf borderId="4" fillId="0" fontId="21" numFmtId="0" xfId="0" applyAlignment="1" applyBorder="1" applyFont="1">
      <alignment horizontal="center" readingOrder="0" vertical="center"/>
    </xf>
    <xf borderId="5" fillId="4" fontId="10" numFmtId="4" xfId="0" applyAlignment="1" applyBorder="1" applyFont="1" applyNumberFormat="1">
      <alignment horizontal="center" readingOrder="0" shrinkToFit="0" vertical="center" wrapText="1"/>
    </xf>
    <xf borderId="5" fillId="4" fontId="10" numFmtId="169" xfId="0" applyAlignment="1" applyBorder="1" applyFont="1" applyNumberFormat="1">
      <alignment horizontal="center" shrinkToFit="0" vertical="center" wrapText="1"/>
    </xf>
    <xf borderId="4" fillId="0" fontId="21" numFmtId="164" xfId="0" applyAlignment="1" applyBorder="1" applyFont="1" applyNumberFormat="1">
      <alignment horizontal="center" readingOrder="0" vertical="center"/>
    </xf>
    <xf borderId="5" fillId="0" fontId="18" numFmtId="0" xfId="0" applyAlignment="1" applyBorder="1" applyFont="1">
      <alignment shrinkToFit="0" vertical="top" wrapText="1"/>
    </xf>
    <xf borderId="5" fillId="6" fontId="6" numFmtId="2" xfId="0" applyAlignment="1" applyBorder="1" applyFont="1" applyNumberFormat="1">
      <alignment horizontal="center" readingOrder="0" vertical="center"/>
    </xf>
    <xf borderId="5" fillId="0" fontId="10" numFmtId="169" xfId="0" applyAlignment="1" applyBorder="1" applyFont="1" applyNumberFormat="1">
      <alignment horizontal="center" shrinkToFit="0" vertical="center" wrapText="1"/>
    </xf>
    <xf borderId="5" fillId="6" fontId="6" numFmtId="4" xfId="0" applyAlignment="1" applyBorder="1" applyFont="1" applyNumberFormat="1">
      <alignment horizontal="center" readingOrder="0" shrinkToFit="0" vertical="center" wrapText="1"/>
    </xf>
    <xf borderId="5" fillId="0" fontId="10" numFmtId="169" xfId="0" applyAlignment="1" applyBorder="1" applyFont="1" applyNumberFormat="1">
      <alignment horizontal="center" readingOrder="0" shrinkToFit="0" vertical="center" wrapText="1"/>
    </xf>
    <xf borderId="11" fillId="0" fontId="10" numFmtId="4" xfId="0" applyAlignment="1" applyBorder="1" applyFont="1" applyNumberFormat="1">
      <alignment horizontal="center" shrinkToFit="0" vertical="center" wrapText="1"/>
    </xf>
    <xf borderId="4" fillId="0" fontId="10" numFmtId="4" xfId="0" applyAlignment="1" applyBorder="1" applyFont="1" applyNumberFormat="1">
      <alignment horizontal="center" shrinkToFit="0" vertical="center" wrapText="1"/>
    </xf>
    <xf borderId="13" fillId="0" fontId="10" numFmtId="4" xfId="0" applyAlignment="1" applyBorder="1" applyFont="1" applyNumberFormat="1">
      <alignment horizontal="center" shrinkToFit="0" vertical="center" wrapText="1"/>
    </xf>
    <xf borderId="5" fillId="0" fontId="10" numFmtId="4" xfId="0" applyAlignment="1" applyBorder="1" applyFont="1" applyNumberFormat="1">
      <alignment horizontal="center" shrinkToFit="0" vertical="center" wrapText="1"/>
    </xf>
    <xf borderId="7" fillId="3" fontId="1" numFmtId="0" xfId="0" applyAlignment="1" applyBorder="1" applyFont="1">
      <alignment horizontal="center" readingOrder="0" shrinkToFit="0" vertical="center" wrapText="1"/>
    </xf>
    <xf borderId="14" fillId="0" fontId="2" numFmtId="0" xfId="0" applyBorder="1" applyFont="1"/>
    <xf borderId="4" fillId="3" fontId="3" numFmtId="0" xfId="0" applyBorder="1" applyFont="1"/>
    <xf borderId="5" fillId="10" fontId="22" numFmtId="0" xfId="0" applyAlignment="1" applyBorder="1" applyFill="1" applyFont="1">
      <alignment horizontal="center" vertical="bottom"/>
    </xf>
    <xf borderId="5" fillId="10" fontId="22" numFmtId="0" xfId="0" applyAlignment="1" applyBorder="1" applyFont="1">
      <alignment horizontal="center" readingOrder="0" vertical="bottom"/>
    </xf>
    <xf borderId="5" fillId="10" fontId="22" numFmtId="164" xfId="0" applyAlignment="1" applyBorder="1" applyFont="1" applyNumberFormat="1">
      <alignment horizontal="center" readingOrder="0" vertical="bottom"/>
    </xf>
    <xf borderId="8" fillId="11" fontId="23" numFmtId="0" xfId="0" applyAlignment="1" applyBorder="1" applyFill="1" applyFont="1">
      <alignment horizontal="center" vertical="bottom"/>
    </xf>
    <xf borderId="14" fillId="5" fontId="4" numFmtId="0" xfId="0" applyAlignment="1" applyBorder="1" applyFont="1">
      <alignment horizontal="center" readingOrder="0" vertical="center"/>
    </xf>
    <xf borderId="5" fillId="11" fontId="18" numFmtId="0" xfId="0" applyAlignment="1" applyBorder="1" applyFont="1">
      <alignment vertical="bottom"/>
    </xf>
    <xf borderId="5" fillId="11" fontId="22" numFmtId="0" xfId="0" applyAlignment="1" applyBorder="1" applyFont="1">
      <alignment horizontal="center" vertical="bottom"/>
    </xf>
    <xf borderId="5" fillId="11" fontId="18" numFmtId="164" xfId="0" applyAlignment="1" applyBorder="1" applyFont="1" applyNumberFormat="1">
      <alignment vertical="bottom"/>
    </xf>
    <xf borderId="5" fillId="0" fontId="16" numFmtId="0" xfId="0" applyAlignment="1" applyBorder="1" applyFont="1">
      <alignment horizontal="center" vertical="top"/>
    </xf>
    <xf borderId="5" fillId="12" fontId="16" numFmtId="2" xfId="0" applyAlignment="1" applyBorder="1" applyFill="1" applyFont="1" applyNumberFormat="1">
      <alignment horizontal="center" readingOrder="0" vertical="bottom"/>
    </xf>
    <xf borderId="5" fillId="0" fontId="18" numFmtId="164" xfId="0" applyAlignment="1" applyBorder="1" applyFont="1" applyNumberFormat="1">
      <alignment vertical="bottom"/>
    </xf>
    <xf borderId="5" fillId="0" fontId="16" numFmtId="0" xfId="0" applyAlignment="1" applyBorder="1" applyFont="1">
      <alignment shrinkToFit="0" vertical="top" wrapText="1"/>
    </xf>
    <xf borderId="8" fillId="11" fontId="18" numFmtId="0" xfId="0" applyAlignment="1" applyBorder="1" applyFont="1">
      <alignment vertical="top"/>
    </xf>
    <xf borderId="5" fillId="13" fontId="16" numFmtId="2" xfId="0" applyAlignment="1" applyBorder="1" applyFill="1" applyFont="1" applyNumberFormat="1">
      <alignment horizontal="center" readingOrder="0" vertical="bottom"/>
    </xf>
    <xf borderId="8" fillId="11" fontId="18" numFmtId="0" xfId="0" applyAlignment="1" applyBorder="1" applyFont="1">
      <alignment vertical="bottom"/>
    </xf>
    <xf borderId="5" fillId="0" fontId="18" numFmtId="0" xfId="0" applyAlignment="1" applyBorder="1" applyFont="1">
      <alignment readingOrder="0" shrinkToFit="0" vertical="top" wrapText="1"/>
    </xf>
    <xf borderId="5" fillId="0" fontId="16" numFmtId="0" xfId="0" applyAlignment="1" applyBorder="1" applyFont="1">
      <alignment readingOrder="0" shrinkToFit="0" vertical="top" wrapText="1"/>
    </xf>
    <xf borderId="5" fillId="0" fontId="18" numFmtId="49" xfId="0" applyAlignment="1" applyBorder="1" applyFont="1" applyNumberFormat="1">
      <alignment vertical="top"/>
    </xf>
    <xf borderId="5" fillId="12" fontId="16" numFmtId="2" xfId="0" applyAlignment="1" applyBorder="1" applyFont="1" applyNumberFormat="1">
      <alignment horizontal="center" vertical="bottom"/>
    </xf>
    <xf borderId="5" fillId="0" fontId="18" numFmtId="0" xfId="0" applyAlignment="1" applyBorder="1" applyFont="1">
      <alignment vertical="top"/>
    </xf>
    <xf borderId="5" fillId="13" fontId="16" numFmtId="2" xfId="0" applyAlignment="1" applyBorder="1" applyFont="1" applyNumberFormat="1">
      <alignment horizontal="center" vertical="bottom"/>
    </xf>
    <xf borderId="5" fillId="11" fontId="23" numFmtId="0" xfId="0" applyAlignment="1" applyBorder="1" applyFont="1">
      <alignment horizontal="center" vertical="top"/>
    </xf>
    <xf borderId="5" fillId="3" fontId="16" numFmtId="0" xfId="0" applyAlignment="1" applyBorder="1" applyFont="1">
      <alignment horizontal="center" vertical="top"/>
    </xf>
    <xf borderId="5" fillId="12" fontId="16" numFmtId="0" xfId="0" applyAlignment="1" applyBorder="1" applyFont="1">
      <alignment horizontal="right" readingOrder="0" vertical="bottom"/>
    </xf>
    <xf borderId="5" fillId="12" fontId="16" numFmtId="0" xfId="0" applyAlignment="1" applyBorder="1" applyFont="1">
      <alignment horizontal="right" vertical="bottom"/>
    </xf>
    <xf borderId="5" fillId="13" fontId="16" numFmtId="0" xfId="0" applyAlignment="1" applyBorder="1" applyFont="1">
      <alignment horizontal="right" readingOrder="0" vertical="bottom"/>
    </xf>
    <xf borderId="5" fillId="13" fontId="16" numFmtId="0" xfId="0" applyAlignment="1" applyBorder="1" applyFont="1">
      <alignment horizontal="right" vertical="bottom"/>
    </xf>
    <xf borderId="5" fillId="12" fontId="18" numFmtId="0" xfId="0" applyAlignment="1" applyBorder="1" applyFont="1">
      <alignment vertical="bottom"/>
    </xf>
    <xf borderId="5" fillId="11" fontId="18" numFmtId="0" xfId="0" applyAlignment="1" applyBorder="1" applyFont="1">
      <alignment vertical="top"/>
    </xf>
    <xf borderId="5" fillId="0" fontId="18" numFmtId="0" xfId="0" applyAlignment="1" applyBorder="1" applyFont="1">
      <alignment readingOrder="0" vertical="top"/>
    </xf>
    <xf borderId="5" fillId="12" fontId="16" numFmtId="2" xfId="0" applyAlignment="1" applyBorder="1" applyFont="1" applyNumberFormat="1">
      <alignment horizontal="right" vertical="bottom"/>
    </xf>
    <xf borderId="8" fillId="11" fontId="23" numFmtId="0" xfId="0" applyAlignment="1" applyBorder="1" applyFont="1">
      <alignment horizontal="center" vertical="top"/>
    </xf>
    <xf borderId="8" fillId="3" fontId="18" numFmtId="0" xfId="0" applyAlignment="1" applyBorder="1" applyFont="1">
      <alignment vertical="bottom"/>
    </xf>
    <xf borderId="9" fillId="3" fontId="18" numFmtId="0" xfId="0" applyAlignment="1" applyBorder="1" applyFont="1">
      <alignment vertical="bottom"/>
    </xf>
    <xf borderId="8" fillId="11" fontId="16" numFmtId="0" xfId="0" applyAlignment="1" applyBorder="1" applyFont="1">
      <alignment horizontal="center" vertical="top"/>
    </xf>
    <xf borderId="5" fillId="0" fontId="16" numFmtId="0" xfId="0" applyAlignment="1" applyBorder="1" applyFont="1">
      <alignment vertical="top"/>
    </xf>
    <xf borderId="11" fillId="0" fontId="3" numFmtId="164" xfId="0" applyBorder="1" applyFont="1" applyNumberFormat="1"/>
    <xf borderId="0" fillId="0" fontId="3" numFmtId="164" xfId="0" applyFont="1" applyNumberFormat="1"/>
    <xf borderId="5" fillId="8" fontId="9" numFmtId="0" xfId="0" applyAlignment="1" applyBorder="1" applyFont="1">
      <alignment horizontal="center" readingOrder="0"/>
    </xf>
    <xf borderId="5" fillId="0" fontId="7" numFmtId="4" xfId="0" applyAlignment="1" applyBorder="1" applyFont="1" applyNumberFormat="1">
      <alignment horizontal="center" readingOrder="0" shrinkToFit="0" vertical="center" wrapText="1"/>
    </xf>
    <xf borderId="5" fillId="0" fontId="7" numFmtId="165" xfId="0" applyAlignment="1" applyBorder="1" applyFont="1" applyNumberFormat="1">
      <alignment horizontal="center" readingOrder="0" shrinkToFit="0" vertical="center" wrapText="1"/>
    </xf>
    <xf borderId="5" fillId="6" fontId="9" numFmtId="0" xfId="0" applyAlignment="1" applyBorder="1" applyFont="1">
      <alignment horizontal="center"/>
    </xf>
    <xf borderId="5" fillId="3" fontId="7" numFmtId="4" xfId="0" applyAlignment="1" applyBorder="1" applyFont="1" applyNumberFormat="1">
      <alignment horizontal="center" readingOrder="0" shrinkToFit="0" vertical="center" wrapText="1"/>
    </xf>
    <xf borderId="6" fillId="3" fontId="3" numFmtId="0" xfId="0" applyBorder="1" applyFont="1"/>
    <xf borderId="5" fillId="0" fontId="9" numFmtId="0" xfId="0" applyBorder="1" applyFont="1"/>
    <xf borderId="0" fillId="0" fontId="9" numFmtId="0" xfId="0" applyAlignment="1" applyFont="1">
      <alignment horizontal="center" shrinkToFit="0" vertical="center" wrapText="1"/>
    </xf>
    <xf borderId="5" fillId="3" fontId="6" numFmtId="0" xfId="0" applyAlignment="1" applyBorder="1" applyFont="1">
      <alignment horizontal="center" shrinkToFit="0" vertical="center" wrapText="1"/>
    </xf>
    <xf borderId="8" fillId="3" fontId="6" numFmtId="4" xfId="0" applyAlignment="1" applyBorder="1" applyFont="1" applyNumberFormat="1">
      <alignment horizontal="center" readingOrder="0" shrinkToFit="0" vertical="center" wrapText="1"/>
    </xf>
    <xf borderId="15" fillId="3" fontId="6" numFmtId="0" xfId="0" applyAlignment="1" applyBorder="1" applyFont="1">
      <alignment horizontal="center" shrinkToFit="0" vertical="center" wrapText="1"/>
    </xf>
    <xf borderId="16" fillId="3" fontId="6" numFmtId="0" xfId="0" applyAlignment="1" applyBorder="1" applyFont="1">
      <alignment horizontal="center" shrinkToFit="0" vertical="center" wrapText="1"/>
    </xf>
    <xf borderId="8" fillId="3" fontId="6" numFmtId="0" xfId="0" applyAlignment="1" applyBorder="1" applyFont="1">
      <alignment horizontal="center" shrinkToFit="0" vertical="center" wrapText="1"/>
    </xf>
    <xf borderId="10" fillId="3" fontId="6" numFmtId="0" xfId="0" applyAlignment="1" applyBorder="1" applyFont="1">
      <alignment horizontal="center" shrinkToFit="0" vertical="center" wrapText="1"/>
    </xf>
    <xf borderId="16" fillId="3" fontId="6" numFmtId="0" xfId="0" applyAlignment="1" applyBorder="1" applyFont="1">
      <alignment horizontal="center" shrinkToFit="0" vertical="center" wrapText="1"/>
    </xf>
    <xf borderId="8" fillId="0" fontId="6" numFmtId="4" xfId="0" applyAlignment="1" applyBorder="1" applyFont="1" applyNumberFormat="1">
      <alignment horizontal="center" readingOrder="0" shrinkToFit="0" vertical="center" wrapText="1"/>
    </xf>
    <xf borderId="17" fillId="9" fontId="15" numFmtId="0" xfId="0" applyAlignment="1" applyBorder="1" applyFont="1">
      <alignment horizontal="center" readingOrder="0" shrinkToFit="0" vertical="center" wrapText="1"/>
    </xf>
    <xf borderId="18" fillId="0" fontId="2" numFmtId="0" xfId="0" applyBorder="1" applyFont="1"/>
    <xf borderId="19" fillId="0" fontId="2" numFmtId="0" xfId="0" applyBorder="1" applyFont="1"/>
    <xf borderId="5" fillId="4" fontId="24" numFmtId="0" xfId="0" applyAlignment="1" applyBorder="1" applyFont="1">
      <alignment horizontal="center" readingOrder="0" shrinkToFit="0" vertical="center" wrapText="1"/>
    </xf>
    <xf borderId="5" fillId="4" fontId="10" numFmtId="0" xfId="0" applyAlignment="1" applyBorder="1" applyFont="1">
      <alignment horizontal="center" readingOrder="0" vertical="center"/>
    </xf>
    <xf borderId="5" fillId="0" fontId="5" numFmtId="0" xfId="0" applyAlignment="1" applyBorder="1" applyFont="1">
      <alignment horizontal="center" readingOrder="0" vertical="center"/>
    </xf>
    <xf borderId="5" fillId="0" fontId="3" numFmtId="0" xfId="0" applyBorder="1" applyFont="1"/>
    <xf borderId="5" fillId="0" fontId="10" numFmtId="0" xfId="0" applyAlignment="1" applyBorder="1" applyFont="1">
      <alignment horizontal="center" readingOrder="0" vertical="center"/>
    </xf>
    <xf borderId="0" fillId="9" fontId="25" numFmtId="0" xfId="0" applyAlignment="1" applyFont="1">
      <alignment horizontal="center" readingOrder="0" vertical="center"/>
    </xf>
    <xf borderId="0" fillId="0" fontId="3" numFmtId="0" xfId="0" applyAlignment="1" applyFont="1">
      <alignment horizontal="center" vertical="center"/>
    </xf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9" Type="http://schemas.openxmlformats.org/officeDocument/2006/relationships/worksheet" Target="worksheets/sheet6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11" Type="http://schemas.openxmlformats.org/officeDocument/2006/relationships/worksheet" Target="worksheets/sheet8.xml"/><Relationship Id="rId10" Type="http://schemas.openxmlformats.org/officeDocument/2006/relationships/worksheet" Target="worksheets/sheet7.xml"/><Relationship Id="rId13" Type="http://schemas.openxmlformats.org/officeDocument/2006/relationships/worksheet" Target="worksheets/sheet10.xml"/><Relationship Id="rId12" Type="http://schemas.openxmlformats.org/officeDocument/2006/relationships/worksheet" Target="worksheets/sheet9.xml"/><Relationship Id="rId14" Type="http://customschemas.google.com/relationships/workbookmetadata" Target="metadata"/></Relationships>
</file>

<file path=xl/drawings/_rels/drawing1.xml.rels><?xml version="1.0" encoding="UTF-8" standalone="yes"?><Relationships xmlns="http://schemas.openxmlformats.org/package/2006/relationships"><Relationship Id="rId20" Type="http://schemas.openxmlformats.org/officeDocument/2006/relationships/image" Target="../media/image23.png"/><Relationship Id="rId22" Type="http://schemas.openxmlformats.org/officeDocument/2006/relationships/image" Target="../media/image25.png"/><Relationship Id="rId21" Type="http://schemas.openxmlformats.org/officeDocument/2006/relationships/image" Target="../media/image34.png"/><Relationship Id="rId24" Type="http://schemas.openxmlformats.org/officeDocument/2006/relationships/image" Target="../media/image28.png"/><Relationship Id="rId23" Type="http://schemas.openxmlformats.org/officeDocument/2006/relationships/image" Target="../media/image20.png"/><Relationship Id="rId1" Type="http://schemas.openxmlformats.org/officeDocument/2006/relationships/image" Target="../media/image10.png"/><Relationship Id="rId2" Type="http://schemas.openxmlformats.org/officeDocument/2006/relationships/image" Target="../media/image13.png"/><Relationship Id="rId3" Type="http://schemas.openxmlformats.org/officeDocument/2006/relationships/image" Target="../media/image9.png"/><Relationship Id="rId4" Type="http://schemas.openxmlformats.org/officeDocument/2006/relationships/image" Target="../media/image17.png"/><Relationship Id="rId9" Type="http://schemas.openxmlformats.org/officeDocument/2006/relationships/image" Target="../media/image1.png"/><Relationship Id="rId26" Type="http://schemas.openxmlformats.org/officeDocument/2006/relationships/image" Target="../media/image36.png"/><Relationship Id="rId25" Type="http://schemas.openxmlformats.org/officeDocument/2006/relationships/image" Target="../media/image26.png"/><Relationship Id="rId28" Type="http://schemas.openxmlformats.org/officeDocument/2006/relationships/image" Target="../media/image24.png"/><Relationship Id="rId27" Type="http://schemas.openxmlformats.org/officeDocument/2006/relationships/image" Target="../media/image27.png"/><Relationship Id="rId5" Type="http://schemas.openxmlformats.org/officeDocument/2006/relationships/image" Target="../media/image14.png"/><Relationship Id="rId6" Type="http://schemas.openxmlformats.org/officeDocument/2006/relationships/image" Target="../media/image4.png"/><Relationship Id="rId29" Type="http://schemas.openxmlformats.org/officeDocument/2006/relationships/image" Target="../media/image29.png"/><Relationship Id="rId7" Type="http://schemas.openxmlformats.org/officeDocument/2006/relationships/image" Target="../media/image6.jpg"/><Relationship Id="rId8" Type="http://schemas.openxmlformats.org/officeDocument/2006/relationships/image" Target="../media/image11.png"/><Relationship Id="rId31" Type="http://schemas.openxmlformats.org/officeDocument/2006/relationships/image" Target="../media/image32.png"/><Relationship Id="rId30" Type="http://schemas.openxmlformats.org/officeDocument/2006/relationships/image" Target="../media/image30.png"/><Relationship Id="rId11" Type="http://schemas.openxmlformats.org/officeDocument/2006/relationships/image" Target="../media/image19.png"/><Relationship Id="rId10" Type="http://schemas.openxmlformats.org/officeDocument/2006/relationships/image" Target="../media/image8.png"/><Relationship Id="rId13" Type="http://schemas.openxmlformats.org/officeDocument/2006/relationships/image" Target="../media/image16.png"/><Relationship Id="rId12" Type="http://schemas.openxmlformats.org/officeDocument/2006/relationships/image" Target="../media/image5.png"/><Relationship Id="rId15" Type="http://schemas.openxmlformats.org/officeDocument/2006/relationships/image" Target="../media/image7.png"/><Relationship Id="rId14" Type="http://schemas.openxmlformats.org/officeDocument/2006/relationships/image" Target="../media/image18.png"/><Relationship Id="rId17" Type="http://schemas.openxmlformats.org/officeDocument/2006/relationships/image" Target="../media/image12.png"/><Relationship Id="rId16" Type="http://schemas.openxmlformats.org/officeDocument/2006/relationships/image" Target="../media/image3.png"/><Relationship Id="rId19" Type="http://schemas.openxmlformats.org/officeDocument/2006/relationships/image" Target="../media/image21.png"/><Relationship Id="rId18" Type="http://schemas.openxmlformats.org/officeDocument/2006/relationships/image" Target="../media/image2.png"/></Relationships>
</file>

<file path=xl/drawings/_rels/drawing2.xml.rels><?xml version="1.0" encoding="UTF-8" standalone="yes"?><Relationships xmlns="http://schemas.openxmlformats.org/package/2006/relationships"><Relationship Id="rId1" Type="http://schemas.openxmlformats.org/officeDocument/2006/relationships/image" Target="../media/image22.png"/><Relationship Id="rId2" Type="http://schemas.openxmlformats.org/officeDocument/2006/relationships/image" Target="../media/image33.png"/><Relationship Id="rId3" Type="http://schemas.openxmlformats.org/officeDocument/2006/relationships/image" Target="../media/image31.png"/><Relationship Id="rId4" Type="http://schemas.openxmlformats.org/officeDocument/2006/relationships/image" Target="../media/image35.png"/><Relationship Id="rId5" Type="http://schemas.openxmlformats.org/officeDocument/2006/relationships/image" Target="../media/image38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49.png"/><Relationship Id="rId2" Type="http://schemas.openxmlformats.org/officeDocument/2006/relationships/image" Target="../media/image47.jpg"/><Relationship Id="rId3" Type="http://schemas.openxmlformats.org/officeDocument/2006/relationships/image" Target="../media/image37.jpg"/><Relationship Id="rId4" Type="http://schemas.openxmlformats.org/officeDocument/2006/relationships/image" Target="../media/image42.png"/></Relationships>
</file>

<file path=xl/drawings/_rels/drawing4.xml.rels><?xml version="1.0" encoding="UTF-8" standalone="yes"?><Relationships xmlns="http://schemas.openxmlformats.org/package/2006/relationships"><Relationship Id="rId20" Type="http://schemas.openxmlformats.org/officeDocument/2006/relationships/image" Target="../media/image56.png"/><Relationship Id="rId22" Type="http://schemas.openxmlformats.org/officeDocument/2006/relationships/image" Target="../media/image71.png"/><Relationship Id="rId21" Type="http://schemas.openxmlformats.org/officeDocument/2006/relationships/image" Target="../media/image55.png"/><Relationship Id="rId24" Type="http://schemas.openxmlformats.org/officeDocument/2006/relationships/image" Target="../media/image66.png"/><Relationship Id="rId23" Type="http://schemas.openxmlformats.org/officeDocument/2006/relationships/image" Target="../media/image69.png"/><Relationship Id="rId1" Type="http://schemas.openxmlformats.org/officeDocument/2006/relationships/image" Target="../media/image48.png"/><Relationship Id="rId2" Type="http://schemas.openxmlformats.org/officeDocument/2006/relationships/image" Target="../media/image41.jpg"/><Relationship Id="rId3" Type="http://schemas.openxmlformats.org/officeDocument/2006/relationships/image" Target="../media/image53.jpg"/><Relationship Id="rId4" Type="http://schemas.openxmlformats.org/officeDocument/2006/relationships/image" Target="../media/image46.jpg"/><Relationship Id="rId9" Type="http://schemas.openxmlformats.org/officeDocument/2006/relationships/image" Target="../media/image59.jpg"/><Relationship Id="rId26" Type="http://schemas.openxmlformats.org/officeDocument/2006/relationships/image" Target="../media/image65.png"/><Relationship Id="rId25" Type="http://schemas.openxmlformats.org/officeDocument/2006/relationships/image" Target="../media/image72.png"/><Relationship Id="rId28" Type="http://schemas.openxmlformats.org/officeDocument/2006/relationships/image" Target="../media/image73.png"/><Relationship Id="rId27" Type="http://schemas.openxmlformats.org/officeDocument/2006/relationships/image" Target="../media/image63.png"/><Relationship Id="rId5" Type="http://schemas.openxmlformats.org/officeDocument/2006/relationships/image" Target="../media/image43.jpg"/><Relationship Id="rId6" Type="http://schemas.openxmlformats.org/officeDocument/2006/relationships/image" Target="../media/image40.jpg"/><Relationship Id="rId29" Type="http://schemas.openxmlformats.org/officeDocument/2006/relationships/image" Target="../media/image67.png"/><Relationship Id="rId7" Type="http://schemas.openxmlformats.org/officeDocument/2006/relationships/image" Target="../media/image57.jpg"/><Relationship Id="rId8" Type="http://schemas.openxmlformats.org/officeDocument/2006/relationships/image" Target="../media/image54.jpg"/><Relationship Id="rId31" Type="http://schemas.openxmlformats.org/officeDocument/2006/relationships/image" Target="../media/image75.jpg"/><Relationship Id="rId30" Type="http://schemas.openxmlformats.org/officeDocument/2006/relationships/image" Target="../media/image64.png"/><Relationship Id="rId11" Type="http://schemas.openxmlformats.org/officeDocument/2006/relationships/image" Target="../media/image45.jpg"/><Relationship Id="rId10" Type="http://schemas.openxmlformats.org/officeDocument/2006/relationships/image" Target="../media/image60.jpg"/><Relationship Id="rId13" Type="http://schemas.openxmlformats.org/officeDocument/2006/relationships/image" Target="../media/image39.jpg"/><Relationship Id="rId12" Type="http://schemas.openxmlformats.org/officeDocument/2006/relationships/image" Target="../media/image44.jpg"/><Relationship Id="rId15" Type="http://schemas.openxmlformats.org/officeDocument/2006/relationships/image" Target="../media/image51.jpg"/><Relationship Id="rId14" Type="http://schemas.openxmlformats.org/officeDocument/2006/relationships/image" Target="../media/image52.jpg"/><Relationship Id="rId17" Type="http://schemas.openxmlformats.org/officeDocument/2006/relationships/image" Target="../media/image50.jpg"/><Relationship Id="rId16" Type="http://schemas.openxmlformats.org/officeDocument/2006/relationships/image" Target="../media/image58.jpg"/><Relationship Id="rId19" Type="http://schemas.openxmlformats.org/officeDocument/2006/relationships/image" Target="../media/image61.png"/><Relationship Id="rId18" Type="http://schemas.openxmlformats.org/officeDocument/2006/relationships/image" Target="../media/image62.png"/></Relationships>
</file>

<file path=xl/drawings/_rels/drawing5.xml.rels><?xml version="1.0" encoding="UTF-8" standalone="yes"?><Relationships xmlns="http://schemas.openxmlformats.org/package/2006/relationships"><Relationship Id="rId1" Type="http://schemas.openxmlformats.org/officeDocument/2006/relationships/image" Target="../media/image77.png"/><Relationship Id="rId2" Type="http://schemas.openxmlformats.org/officeDocument/2006/relationships/image" Target="../media/image74.png"/><Relationship Id="rId3" Type="http://schemas.openxmlformats.org/officeDocument/2006/relationships/image" Target="../media/image76.png"/><Relationship Id="rId4" Type="http://schemas.openxmlformats.org/officeDocument/2006/relationships/image" Target="../media/image70.png"/><Relationship Id="rId5" Type="http://schemas.openxmlformats.org/officeDocument/2006/relationships/image" Target="../media/image68.png"/><Relationship Id="rId6" Type="http://schemas.openxmlformats.org/officeDocument/2006/relationships/image" Target="../media/image79.png"/></Relationships>
</file>

<file path=xl/drawings/_rels/drawing6.xml.rels><?xml version="1.0" encoding="UTF-8" standalone="yes"?><Relationships xmlns="http://schemas.openxmlformats.org/package/2006/relationships"><Relationship Id="rId1" Type="http://schemas.openxmlformats.org/officeDocument/2006/relationships/image" Target="../media/image78.png"/><Relationship Id="rId2" Type="http://schemas.openxmlformats.org/officeDocument/2006/relationships/image" Target="../media/image84.png"/><Relationship Id="rId3" Type="http://schemas.openxmlformats.org/officeDocument/2006/relationships/image" Target="../media/image80.png"/><Relationship Id="rId4" Type="http://schemas.openxmlformats.org/officeDocument/2006/relationships/image" Target="../media/image81.png"/><Relationship Id="rId9" Type="http://schemas.openxmlformats.org/officeDocument/2006/relationships/image" Target="../media/image93.png"/><Relationship Id="rId5" Type="http://schemas.openxmlformats.org/officeDocument/2006/relationships/image" Target="../media/image88.png"/><Relationship Id="rId6" Type="http://schemas.openxmlformats.org/officeDocument/2006/relationships/image" Target="../media/image83.png"/><Relationship Id="rId7" Type="http://schemas.openxmlformats.org/officeDocument/2006/relationships/image" Target="../media/image99.png"/><Relationship Id="rId8" Type="http://schemas.openxmlformats.org/officeDocument/2006/relationships/image" Target="../media/image91.png"/><Relationship Id="rId11" Type="http://schemas.openxmlformats.org/officeDocument/2006/relationships/image" Target="../media/image85.png"/><Relationship Id="rId10" Type="http://schemas.openxmlformats.org/officeDocument/2006/relationships/image" Target="../media/image82.png"/><Relationship Id="rId13" Type="http://schemas.openxmlformats.org/officeDocument/2006/relationships/image" Target="../media/image87.png"/><Relationship Id="rId12" Type="http://schemas.openxmlformats.org/officeDocument/2006/relationships/image" Target="../media/image89.png"/><Relationship Id="rId15" Type="http://schemas.openxmlformats.org/officeDocument/2006/relationships/image" Target="../media/image86.png"/><Relationship Id="rId14" Type="http://schemas.openxmlformats.org/officeDocument/2006/relationships/image" Target="../media/image100.png"/><Relationship Id="rId17" Type="http://schemas.openxmlformats.org/officeDocument/2006/relationships/image" Target="../media/image92.png"/><Relationship Id="rId16" Type="http://schemas.openxmlformats.org/officeDocument/2006/relationships/image" Target="../media/image96.png"/><Relationship Id="rId19" Type="http://schemas.openxmlformats.org/officeDocument/2006/relationships/image" Target="../media/image90.png"/><Relationship Id="rId18" Type="http://schemas.openxmlformats.org/officeDocument/2006/relationships/image" Target="../media/image97.png"/></Relationships>
</file>

<file path=xl/drawings/_rels/drawing8.xml.rels><?xml version="1.0" encoding="UTF-8" standalone="yes"?><Relationships xmlns="http://schemas.openxmlformats.org/package/2006/relationships"><Relationship Id="rId1" Type="http://schemas.openxmlformats.org/officeDocument/2006/relationships/image" Target="../media/image94.png"/><Relationship Id="rId2" Type="http://schemas.openxmlformats.org/officeDocument/2006/relationships/image" Target="../media/image108.png"/><Relationship Id="rId3" Type="http://schemas.openxmlformats.org/officeDocument/2006/relationships/image" Target="../media/image98.png"/><Relationship Id="rId4" Type="http://schemas.openxmlformats.org/officeDocument/2006/relationships/image" Target="../media/image101.png"/><Relationship Id="rId9" Type="http://schemas.openxmlformats.org/officeDocument/2006/relationships/image" Target="../media/image116.png"/><Relationship Id="rId5" Type="http://schemas.openxmlformats.org/officeDocument/2006/relationships/image" Target="../media/image104.png"/><Relationship Id="rId6" Type="http://schemas.openxmlformats.org/officeDocument/2006/relationships/image" Target="../media/image103.png"/><Relationship Id="rId7" Type="http://schemas.openxmlformats.org/officeDocument/2006/relationships/image" Target="../media/image95.png"/><Relationship Id="rId8" Type="http://schemas.openxmlformats.org/officeDocument/2006/relationships/image" Target="../media/image105.png"/><Relationship Id="rId11" Type="http://schemas.openxmlformats.org/officeDocument/2006/relationships/image" Target="../media/image109.png"/><Relationship Id="rId10" Type="http://schemas.openxmlformats.org/officeDocument/2006/relationships/image" Target="../media/image102.png"/></Relationships>
</file>

<file path=xl/drawings/_rels/drawing9.xml.rels><?xml version="1.0" encoding="UTF-8" standalone="yes"?><Relationships xmlns="http://schemas.openxmlformats.org/package/2006/relationships"><Relationship Id="rId1" Type="http://schemas.openxmlformats.org/officeDocument/2006/relationships/image" Target="../media/image106.png"/><Relationship Id="rId2" Type="http://schemas.openxmlformats.org/officeDocument/2006/relationships/image" Target="../media/image112.png"/><Relationship Id="rId3" Type="http://schemas.openxmlformats.org/officeDocument/2006/relationships/image" Target="../media/image113.png"/><Relationship Id="rId4" Type="http://schemas.openxmlformats.org/officeDocument/2006/relationships/image" Target="../media/image114.png"/><Relationship Id="rId5" Type="http://schemas.openxmlformats.org/officeDocument/2006/relationships/image" Target="../media/image107.png"/><Relationship Id="rId6" Type="http://schemas.openxmlformats.org/officeDocument/2006/relationships/image" Target="../media/image115.png"/><Relationship Id="rId7" Type="http://schemas.openxmlformats.org/officeDocument/2006/relationships/image" Target="../media/image111.png"/><Relationship Id="rId8" Type="http://schemas.openxmlformats.org/officeDocument/2006/relationships/image" Target="../media/image110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47625</xdr:colOff>
      <xdr:row>2</xdr:row>
      <xdr:rowOff>266700</xdr:rowOff>
    </xdr:from>
    <xdr:ext cx="1419225" cy="116205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47625</xdr:colOff>
      <xdr:row>3</xdr:row>
      <xdr:rowOff>228600</xdr:rowOff>
    </xdr:from>
    <xdr:ext cx="1419225" cy="933450"/>
    <xdr:pic>
      <xdr:nvPicPr>
        <xdr:cNvPr id="0" name="image13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161925</xdr:colOff>
      <xdr:row>5</xdr:row>
      <xdr:rowOff>57150</xdr:rowOff>
    </xdr:from>
    <xdr:ext cx="1190625" cy="962025"/>
    <xdr:pic>
      <xdr:nvPicPr>
        <xdr:cNvPr id="0" name="image9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11</xdr:row>
      <xdr:rowOff>47625</xdr:rowOff>
    </xdr:from>
    <xdr:ext cx="1419225" cy="1162050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16</xdr:row>
      <xdr:rowOff>28575</xdr:rowOff>
    </xdr:from>
    <xdr:ext cx="1314450" cy="904875"/>
    <xdr:pic>
      <xdr:nvPicPr>
        <xdr:cNvPr id="0" name="image17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190500</xdr:colOff>
      <xdr:row>21</xdr:row>
      <xdr:rowOff>238125</xdr:rowOff>
    </xdr:from>
    <xdr:ext cx="1133475" cy="647700"/>
    <xdr:pic>
      <xdr:nvPicPr>
        <xdr:cNvPr id="0" name="image14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23</xdr:row>
      <xdr:rowOff>114300</xdr:rowOff>
    </xdr:from>
    <xdr:ext cx="1228725" cy="990600"/>
    <xdr:pic>
      <xdr:nvPicPr>
        <xdr:cNvPr id="0" name="image4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30</xdr:row>
      <xdr:rowOff>266700</xdr:rowOff>
    </xdr:from>
    <xdr:ext cx="914400" cy="790575"/>
    <xdr:pic>
      <xdr:nvPicPr>
        <xdr:cNvPr id="0" name="image6.jp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37</xdr:row>
      <xdr:rowOff>228600</xdr:rowOff>
    </xdr:from>
    <xdr:ext cx="1009650" cy="647700"/>
    <xdr:pic>
      <xdr:nvPicPr>
        <xdr:cNvPr id="0" name="image14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31</xdr:row>
      <xdr:rowOff>171450</xdr:rowOff>
    </xdr:from>
    <xdr:ext cx="1133475" cy="885825"/>
    <xdr:pic>
      <xdr:nvPicPr>
        <xdr:cNvPr id="0" name="image11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342900</xdr:colOff>
      <xdr:row>27</xdr:row>
      <xdr:rowOff>257175</xdr:rowOff>
    </xdr:from>
    <xdr:ext cx="771525" cy="714375"/>
    <xdr:pic>
      <xdr:nvPicPr>
        <xdr:cNvPr id="0" name="image1.pn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342900</xdr:colOff>
      <xdr:row>27</xdr:row>
      <xdr:rowOff>295275</xdr:rowOff>
    </xdr:from>
    <xdr:ext cx="771525" cy="714375"/>
    <xdr:pic>
      <xdr:nvPicPr>
        <xdr:cNvPr id="0" name="image1.pn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57150</xdr:colOff>
      <xdr:row>25</xdr:row>
      <xdr:rowOff>190500</xdr:rowOff>
    </xdr:from>
    <xdr:ext cx="1419225" cy="904875"/>
    <xdr:pic>
      <xdr:nvPicPr>
        <xdr:cNvPr id="0" name="image8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33</xdr:row>
      <xdr:rowOff>333375</xdr:rowOff>
    </xdr:from>
    <xdr:ext cx="1419225" cy="1400175"/>
    <xdr:pic>
      <xdr:nvPicPr>
        <xdr:cNvPr id="0" name="image19.png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76200</xdr:colOff>
      <xdr:row>38</xdr:row>
      <xdr:rowOff>962025</xdr:rowOff>
    </xdr:from>
    <xdr:ext cx="1285875" cy="1304925"/>
    <xdr:pic>
      <xdr:nvPicPr>
        <xdr:cNvPr id="0" name="image5.png" title="Imagen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161925</xdr:colOff>
      <xdr:row>29</xdr:row>
      <xdr:rowOff>38100</xdr:rowOff>
    </xdr:from>
    <xdr:ext cx="1152525" cy="1162050"/>
    <xdr:pic>
      <xdr:nvPicPr>
        <xdr:cNvPr id="0" name="image16.png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190500</xdr:colOff>
      <xdr:row>28</xdr:row>
      <xdr:rowOff>85725</xdr:rowOff>
    </xdr:from>
    <xdr:ext cx="1133475" cy="1066800"/>
    <xdr:pic>
      <xdr:nvPicPr>
        <xdr:cNvPr id="0" name="image15.png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228600</xdr:colOff>
      <xdr:row>32</xdr:row>
      <xdr:rowOff>114300</xdr:rowOff>
    </xdr:from>
    <xdr:ext cx="1076325" cy="1066800"/>
    <xdr:pic>
      <xdr:nvPicPr>
        <xdr:cNvPr id="0" name="image18.png" title="Imagen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257175</xdr:colOff>
      <xdr:row>24</xdr:row>
      <xdr:rowOff>371475</xdr:rowOff>
    </xdr:from>
    <xdr:ext cx="895350" cy="523875"/>
    <xdr:pic>
      <xdr:nvPicPr>
        <xdr:cNvPr id="0" name="image7.png" title="Imagen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40</xdr:row>
      <xdr:rowOff>171450</xdr:rowOff>
    </xdr:from>
    <xdr:ext cx="1009650" cy="647700"/>
    <xdr:pic>
      <xdr:nvPicPr>
        <xdr:cNvPr id="0" name="image14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41</xdr:row>
      <xdr:rowOff>219075</xdr:rowOff>
    </xdr:from>
    <xdr:ext cx="1285875" cy="1304925"/>
    <xdr:pic>
      <xdr:nvPicPr>
        <xdr:cNvPr id="0" name="image3.png" title="Imagen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17</xdr:row>
      <xdr:rowOff>28575</xdr:rowOff>
    </xdr:from>
    <xdr:ext cx="1314450" cy="904875"/>
    <xdr:pic>
      <xdr:nvPicPr>
        <xdr:cNvPr id="0" name="image17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171450</xdr:colOff>
      <xdr:row>19</xdr:row>
      <xdr:rowOff>38100</xdr:rowOff>
    </xdr:from>
    <xdr:ext cx="1076325" cy="1066800"/>
    <xdr:pic>
      <xdr:nvPicPr>
        <xdr:cNvPr id="0" name="image12.png" title="Imagen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142875</xdr:colOff>
      <xdr:row>20</xdr:row>
      <xdr:rowOff>95250</xdr:rowOff>
    </xdr:from>
    <xdr:ext cx="1133475" cy="1162050"/>
    <xdr:pic>
      <xdr:nvPicPr>
        <xdr:cNvPr id="0" name="image2.png" title="Imagen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152400</xdr:colOff>
      <xdr:row>22</xdr:row>
      <xdr:rowOff>123825</xdr:rowOff>
    </xdr:from>
    <xdr:ext cx="1190625" cy="1209675"/>
    <xdr:pic>
      <xdr:nvPicPr>
        <xdr:cNvPr id="0" name="image21.png" title="Imagen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12</xdr:row>
      <xdr:rowOff>47625</xdr:rowOff>
    </xdr:from>
    <xdr:ext cx="1419225" cy="1162050"/>
    <xdr:pic>
      <xdr:nvPicPr>
        <xdr:cNvPr id="0" name="image10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13</xdr:row>
      <xdr:rowOff>47625</xdr:rowOff>
    </xdr:from>
    <xdr:ext cx="1419225" cy="1162050"/>
    <xdr:pic>
      <xdr:nvPicPr>
        <xdr:cNvPr id="0" name="image10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14</xdr:row>
      <xdr:rowOff>47625</xdr:rowOff>
    </xdr:from>
    <xdr:ext cx="1419225" cy="1162050"/>
    <xdr:pic>
      <xdr:nvPicPr>
        <xdr:cNvPr id="0" name="image10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209550</xdr:colOff>
      <xdr:row>36</xdr:row>
      <xdr:rowOff>76200</xdr:rowOff>
    </xdr:from>
    <xdr:ext cx="1009650" cy="933450"/>
    <xdr:pic>
      <xdr:nvPicPr>
        <xdr:cNvPr id="0" name="image23.png" title="Imagen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38</xdr:row>
      <xdr:rowOff>228600</xdr:rowOff>
    </xdr:from>
    <xdr:ext cx="1009650" cy="647700"/>
    <xdr:pic>
      <xdr:nvPicPr>
        <xdr:cNvPr id="0" name="image14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619125</xdr:colOff>
      <xdr:row>41</xdr:row>
      <xdr:rowOff>2076450</xdr:rowOff>
    </xdr:from>
    <xdr:ext cx="1609725" cy="1609725"/>
    <xdr:pic>
      <xdr:nvPicPr>
        <xdr:cNvPr id="0" name="image34.png" title="Imagen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200025</xdr:colOff>
      <xdr:row>44</xdr:row>
      <xdr:rowOff>142875</xdr:rowOff>
    </xdr:from>
    <xdr:ext cx="1009650" cy="990600"/>
    <xdr:pic>
      <xdr:nvPicPr>
        <xdr:cNvPr id="0" name="image25.png" title="Imagen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44</xdr:row>
      <xdr:rowOff>1266825</xdr:rowOff>
    </xdr:from>
    <xdr:ext cx="1190625" cy="1162050"/>
    <xdr:pic>
      <xdr:nvPicPr>
        <xdr:cNvPr id="0" name="image20.png" title="Imagen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</xdr:colOff>
      <xdr:row>45</xdr:row>
      <xdr:rowOff>857250</xdr:rowOff>
    </xdr:from>
    <xdr:ext cx="1371600" cy="1400175"/>
    <xdr:pic>
      <xdr:nvPicPr>
        <xdr:cNvPr id="0" name="image28.png" title="Imagen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38100</xdr:colOff>
      <xdr:row>47</xdr:row>
      <xdr:rowOff>304800</xdr:rowOff>
    </xdr:from>
    <xdr:ext cx="1371600" cy="1400175"/>
    <xdr:pic>
      <xdr:nvPicPr>
        <xdr:cNvPr id="0" name="image26.png" title="Imagen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123825</xdr:colOff>
      <xdr:row>48</xdr:row>
      <xdr:rowOff>114300</xdr:rowOff>
    </xdr:from>
    <xdr:ext cx="1285875" cy="1304925"/>
    <xdr:pic>
      <xdr:nvPicPr>
        <xdr:cNvPr id="0" name="image36.png" title="Imagen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228600</xdr:colOff>
      <xdr:row>51</xdr:row>
      <xdr:rowOff>47625</xdr:rowOff>
    </xdr:from>
    <xdr:ext cx="962025" cy="1247775"/>
    <xdr:pic>
      <xdr:nvPicPr>
        <xdr:cNvPr id="0" name="image27.png" title="Imagen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228600</xdr:colOff>
      <xdr:row>50</xdr:row>
      <xdr:rowOff>114300</xdr:rowOff>
    </xdr:from>
    <xdr:ext cx="962025" cy="1247775"/>
    <xdr:pic>
      <xdr:nvPicPr>
        <xdr:cNvPr id="0" name="image27.png" title="Imagen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66675</xdr:colOff>
      <xdr:row>52</xdr:row>
      <xdr:rowOff>133350</xdr:rowOff>
    </xdr:from>
    <xdr:ext cx="1314450" cy="1162050"/>
    <xdr:pic>
      <xdr:nvPicPr>
        <xdr:cNvPr id="0" name="image24.png" title="Imagen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104775</xdr:colOff>
      <xdr:row>53</xdr:row>
      <xdr:rowOff>133350</xdr:rowOff>
    </xdr:from>
    <xdr:ext cx="1314450" cy="1304925"/>
    <xdr:pic>
      <xdr:nvPicPr>
        <xdr:cNvPr id="0" name="image29.png" title="Imagen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6</xdr:row>
      <xdr:rowOff>0</xdr:rowOff>
    </xdr:from>
    <xdr:ext cx="1266825" cy="1038225"/>
    <xdr:pic>
      <xdr:nvPicPr>
        <xdr:cNvPr id="0" name="image30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7</xdr:row>
      <xdr:rowOff>0</xdr:rowOff>
    </xdr:from>
    <xdr:ext cx="1428750" cy="1171575"/>
    <xdr:pic>
      <xdr:nvPicPr>
        <xdr:cNvPr id="0" name="image30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8</xdr:row>
      <xdr:rowOff>0</xdr:rowOff>
    </xdr:from>
    <xdr:ext cx="1266825" cy="1038225"/>
    <xdr:pic>
      <xdr:nvPicPr>
        <xdr:cNvPr id="0" name="image30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10</xdr:row>
      <xdr:rowOff>0</xdr:rowOff>
    </xdr:from>
    <xdr:ext cx="1524000" cy="1247775"/>
    <xdr:pic>
      <xdr:nvPicPr>
        <xdr:cNvPr id="0" name="image10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26</xdr:row>
      <xdr:rowOff>0</xdr:rowOff>
    </xdr:from>
    <xdr:ext cx="1219200" cy="1219200"/>
    <xdr:pic>
      <xdr:nvPicPr>
        <xdr:cNvPr id="0" name="image32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0</xdr:colOff>
      <xdr:row>35</xdr:row>
      <xdr:rowOff>0</xdr:rowOff>
    </xdr:from>
    <xdr:ext cx="1152525" cy="1152525"/>
    <xdr:pic>
      <xdr:nvPicPr>
        <xdr:cNvPr id="0" name="image32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10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142875</xdr:colOff>
      <xdr:row>2</xdr:row>
      <xdr:rowOff>161925</xdr:rowOff>
    </xdr:from>
    <xdr:ext cx="1400175" cy="1152525"/>
    <xdr:pic>
      <xdr:nvPicPr>
        <xdr:cNvPr id="0" name="image2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142875</xdr:colOff>
      <xdr:row>3</xdr:row>
      <xdr:rowOff>161925</xdr:rowOff>
    </xdr:from>
    <xdr:ext cx="1400175" cy="1152525"/>
    <xdr:pic>
      <xdr:nvPicPr>
        <xdr:cNvPr id="0" name="image2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142875</xdr:colOff>
      <xdr:row>5</xdr:row>
      <xdr:rowOff>161925</xdr:rowOff>
    </xdr:from>
    <xdr:ext cx="1400175" cy="1152525"/>
    <xdr:pic>
      <xdr:nvPicPr>
        <xdr:cNvPr id="0" name="image2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142875</xdr:colOff>
      <xdr:row>6</xdr:row>
      <xdr:rowOff>161925</xdr:rowOff>
    </xdr:from>
    <xdr:ext cx="1400175" cy="1152525"/>
    <xdr:pic>
      <xdr:nvPicPr>
        <xdr:cNvPr id="0" name="image2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142875</xdr:colOff>
      <xdr:row>8</xdr:row>
      <xdr:rowOff>161925</xdr:rowOff>
    </xdr:from>
    <xdr:ext cx="1400175" cy="1152525"/>
    <xdr:pic>
      <xdr:nvPicPr>
        <xdr:cNvPr id="0" name="image2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142875</xdr:colOff>
      <xdr:row>9</xdr:row>
      <xdr:rowOff>161925</xdr:rowOff>
    </xdr:from>
    <xdr:ext cx="1400175" cy="1152525"/>
    <xdr:pic>
      <xdr:nvPicPr>
        <xdr:cNvPr id="0" name="image22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238125</xdr:colOff>
      <xdr:row>11</xdr:row>
      <xdr:rowOff>104775</xdr:rowOff>
    </xdr:from>
    <xdr:ext cx="1209675" cy="1047750"/>
    <xdr:pic>
      <xdr:nvPicPr>
        <xdr:cNvPr id="0" name="image33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12</xdr:row>
      <xdr:rowOff>123825</xdr:rowOff>
    </xdr:from>
    <xdr:ext cx="1114425" cy="1152525"/>
    <xdr:pic>
      <xdr:nvPicPr>
        <xdr:cNvPr id="0" name="image31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15</xdr:row>
      <xdr:rowOff>123825</xdr:rowOff>
    </xdr:from>
    <xdr:ext cx="1114425" cy="1152525"/>
    <xdr:pic>
      <xdr:nvPicPr>
        <xdr:cNvPr id="0" name="image31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238125</xdr:colOff>
      <xdr:row>14</xdr:row>
      <xdr:rowOff>95250</xdr:rowOff>
    </xdr:from>
    <xdr:ext cx="1209675" cy="1209675"/>
    <xdr:pic>
      <xdr:nvPicPr>
        <xdr:cNvPr id="0" name="image35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13</xdr:row>
      <xdr:rowOff>285750</xdr:rowOff>
    </xdr:from>
    <xdr:ext cx="1495425" cy="800100"/>
    <xdr:pic>
      <xdr:nvPicPr>
        <xdr:cNvPr id="0" name="image38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285750</xdr:colOff>
      <xdr:row>16</xdr:row>
      <xdr:rowOff>123825</xdr:rowOff>
    </xdr:from>
    <xdr:ext cx="1114425" cy="1152525"/>
    <xdr:pic>
      <xdr:nvPicPr>
        <xdr:cNvPr id="0" name="image31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295275</xdr:colOff>
      <xdr:row>2</xdr:row>
      <xdr:rowOff>457200</xdr:rowOff>
    </xdr:from>
    <xdr:ext cx="1295400" cy="333375"/>
    <xdr:pic>
      <xdr:nvPicPr>
        <xdr:cNvPr id="0" name="image49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3</xdr:row>
      <xdr:rowOff>352425</xdr:rowOff>
    </xdr:from>
    <xdr:ext cx="1295400" cy="333375"/>
    <xdr:pic>
      <xdr:nvPicPr>
        <xdr:cNvPr id="0" name="image49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5</xdr:row>
      <xdr:rowOff>285750</xdr:rowOff>
    </xdr:from>
    <xdr:ext cx="1647825" cy="781050"/>
    <xdr:pic>
      <xdr:nvPicPr>
        <xdr:cNvPr id="0" name="image47.jp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114300</xdr:colOff>
      <xdr:row>6</xdr:row>
      <xdr:rowOff>238125</xdr:rowOff>
    </xdr:from>
    <xdr:ext cx="1647825" cy="742950"/>
    <xdr:pic>
      <xdr:nvPicPr>
        <xdr:cNvPr id="0" name="image37.jp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7</xdr:row>
      <xdr:rowOff>76200</xdr:rowOff>
    </xdr:from>
    <xdr:ext cx="1295400" cy="990600"/>
    <xdr:pic>
      <xdr:nvPicPr>
        <xdr:cNvPr id="0" name="image42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342900</xdr:colOff>
      <xdr:row>2</xdr:row>
      <xdr:rowOff>142875</xdr:rowOff>
    </xdr:from>
    <xdr:ext cx="809625" cy="638175"/>
    <xdr:pic>
      <xdr:nvPicPr>
        <xdr:cNvPr id="0" name="image4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419100</xdr:colOff>
      <xdr:row>4</xdr:row>
      <xdr:rowOff>142875</xdr:rowOff>
    </xdr:from>
    <xdr:ext cx="876300" cy="809625"/>
    <xdr:pic>
      <xdr:nvPicPr>
        <xdr:cNvPr id="0" name="image41.jp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533400</xdr:colOff>
      <xdr:row>5</xdr:row>
      <xdr:rowOff>247650</xdr:rowOff>
    </xdr:from>
    <xdr:ext cx="552450" cy="638175"/>
    <xdr:pic>
      <xdr:nvPicPr>
        <xdr:cNvPr id="0" name="image53.jp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314325</xdr:colOff>
      <xdr:row>6</xdr:row>
      <xdr:rowOff>85725</xdr:rowOff>
    </xdr:from>
    <xdr:ext cx="847725" cy="638175"/>
    <xdr:pic>
      <xdr:nvPicPr>
        <xdr:cNvPr id="0" name="image46.jp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400050</xdr:colOff>
      <xdr:row>7</xdr:row>
      <xdr:rowOff>133350</xdr:rowOff>
    </xdr:from>
    <xdr:ext cx="723900" cy="638175"/>
    <xdr:pic>
      <xdr:nvPicPr>
        <xdr:cNvPr id="0" name="image43.jp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504825</xdr:colOff>
      <xdr:row>8</xdr:row>
      <xdr:rowOff>85725</xdr:rowOff>
    </xdr:from>
    <xdr:ext cx="695325" cy="762000"/>
    <xdr:pic>
      <xdr:nvPicPr>
        <xdr:cNvPr id="0" name="image40.jp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495300</xdr:colOff>
      <xdr:row>11</xdr:row>
      <xdr:rowOff>171450</xdr:rowOff>
    </xdr:from>
    <xdr:ext cx="638175" cy="638175"/>
    <xdr:pic>
      <xdr:nvPicPr>
        <xdr:cNvPr id="0" name="image57.jp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485775</xdr:colOff>
      <xdr:row>14</xdr:row>
      <xdr:rowOff>66675</xdr:rowOff>
    </xdr:from>
    <xdr:ext cx="590550" cy="638175"/>
    <xdr:pic>
      <xdr:nvPicPr>
        <xdr:cNvPr id="0" name="image54.jp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361950</xdr:colOff>
      <xdr:row>15</xdr:row>
      <xdr:rowOff>85725</xdr:rowOff>
    </xdr:from>
    <xdr:ext cx="847725" cy="638175"/>
    <xdr:pic>
      <xdr:nvPicPr>
        <xdr:cNvPr id="0" name="image59.jp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419100</xdr:colOff>
      <xdr:row>17</xdr:row>
      <xdr:rowOff>142875</xdr:rowOff>
    </xdr:from>
    <xdr:ext cx="638175" cy="638175"/>
    <xdr:pic>
      <xdr:nvPicPr>
        <xdr:cNvPr id="0" name="image60.jp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352425</xdr:colOff>
      <xdr:row>19</xdr:row>
      <xdr:rowOff>104775</xdr:rowOff>
    </xdr:from>
    <xdr:ext cx="876300" cy="561975"/>
    <xdr:pic>
      <xdr:nvPicPr>
        <xdr:cNvPr id="0" name="image45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342900</xdr:colOff>
      <xdr:row>20</xdr:row>
      <xdr:rowOff>95250</xdr:rowOff>
    </xdr:from>
    <xdr:ext cx="876300" cy="561975"/>
    <xdr:pic>
      <xdr:nvPicPr>
        <xdr:cNvPr id="0" name="image45.jp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400050</xdr:colOff>
      <xdr:row>22</xdr:row>
      <xdr:rowOff>104775</xdr:rowOff>
    </xdr:from>
    <xdr:ext cx="638175" cy="638175"/>
    <xdr:pic>
      <xdr:nvPicPr>
        <xdr:cNvPr id="0" name="image4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466725</xdr:colOff>
      <xdr:row>25</xdr:row>
      <xdr:rowOff>85725</xdr:rowOff>
    </xdr:from>
    <xdr:ext cx="638175" cy="638175"/>
    <xdr:pic>
      <xdr:nvPicPr>
        <xdr:cNvPr id="0" name="image39.jp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342900</xdr:colOff>
      <xdr:row>25</xdr:row>
      <xdr:rowOff>123825</xdr:rowOff>
    </xdr:from>
    <xdr:ext cx="771525" cy="638175"/>
    <xdr:pic>
      <xdr:nvPicPr>
        <xdr:cNvPr id="0" name="image5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304800</xdr:colOff>
      <xdr:row>26</xdr:row>
      <xdr:rowOff>152400</xdr:rowOff>
    </xdr:from>
    <xdr:ext cx="771525" cy="638175"/>
    <xdr:pic>
      <xdr:nvPicPr>
        <xdr:cNvPr id="0" name="image52.jp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438150</xdr:colOff>
      <xdr:row>27</xdr:row>
      <xdr:rowOff>209550</xdr:rowOff>
    </xdr:from>
    <xdr:ext cx="704850" cy="638175"/>
    <xdr:pic>
      <xdr:nvPicPr>
        <xdr:cNvPr id="0" name="image51.jpg" title="Imagen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438150</xdr:colOff>
      <xdr:row>28</xdr:row>
      <xdr:rowOff>123825</xdr:rowOff>
    </xdr:from>
    <xdr:ext cx="704850" cy="638175"/>
    <xdr:pic>
      <xdr:nvPicPr>
        <xdr:cNvPr id="0" name="image51.jp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29</xdr:row>
      <xdr:rowOff>123825</xdr:rowOff>
    </xdr:from>
    <xdr:ext cx="847725" cy="638175"/>
    <xdr:pic>
      <xdr:nvPicPr>
        <xdr:cNvPr id="0" name="image58.jp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428625</xdr:colOff>
      <xdr:row>30</xdr:row>
      <xdr:rowOff>57150</xdr:rowOff>
    </xdr:from>
    <xdr:ext cx="638175" cy="638175"/>
    <xdr:pic>
      <xdr:nvPicPr>
        <xdr:cNvPr id="0" name="image5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495300</xdr:colOff>
      <xdr:row>31</xdr:row>
      <xdr:rowOff>104775</xdr:rowOff>
    </xdr:from>
    <xdr:ext cx="638175" cy="638175"/>
    <xdr:pic>
      <xdr:nvPicPr>
        <xdr:cNvPr id="0" name="image5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485775</xdr:colOff>
      <xdr:row>32</xdr:row>
      <xdr:rowOff>123825</xdr:rowOff>
    </xdr:from>
    <xdr:ext cx="638175" cy="638175"/>
    <xdr:pic>
      <xdr:nvPicPr>
        <xdr:cNvPr id="0" name="image5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457200</xdr:colOff>
      <xdr:row>33</xdr:row>
      <xdr:rowOff>133350</xdr:rowOff>
    </xdr:from>
    <xdr:ext cx="638175" cy="638175"/>
    <xdr:pic>
      <xdr:nvPicPr>
        <xdr:cNvPr id="0" name="image5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400050</xdr:colOff>
      <xdr:row>23</xdr:row>
      <xdr:rowOff>66675</xdr:rowOff>
    </xdr:from>
    <xdr:ext cx="638175" cy="638175"/>
    <xdr:pic>
      <xdr:nvPicPr>
        <xdr:cNvPr id="0" name="image44.jp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457200</xdr:colOff>
      <xdr:row>34</xdr:row>
      <xdr:rowOff>133350</xdr:rowOff>
    </xdr:from>
    <xdr:ext cx="638175" cy="638175"/>
    <xdr:pic>
      <xdr:nvPicPr>
        <xdr:cNvPr id="0" name="image50.jp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400050</xdr:colOff>
      <xdr:row>24</xdr:row>
      <xdr:rowOff>85725</xdr:rowOff>
    </xdr:from>
    <xdr:ext cx="638175" cy="638175"/>
    <xdr:pic>
      <xdr:nvPicPr>
        <xdr:cNvPr id="0" name="image44.jpg" title="Imagen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495300</xdr:colOff>
      <xdr:row>12</xdr:row>
      <xdr:rowOff>171450</xdr:rowOff>
    </xdr:from>
    <xdr:ext cx="638175" cy="638175"/>
    <xdr:pic>
      <xdr:nvPicPr>
        <xdr:cNvPr id="0" name="image57.jp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495300</xdr:colOff>
      <xdr:row>13</xdr:row>
      <xdr:rowOff>171450</xdr:rowOff>
    </xdr:from>
    <xdr:ext cx="638175" cy="638175"/>
    <xdr:pic>
      <xdr:nvPicPr>
        <xdr:cNvPr id="0" name="image57.jp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342900</xdr:colOff>
      <xdr:row>3</xdr:row>
      <xdr:rowOff>142875</xdr:rowOff>
    </xdr:from>
    <xdr:ext cx="809625" cy="638175"/>
    <xdr:pic>
      <xdr:nvPicPr>
        <xdr:cNvPr id="0" name="image48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419100</xdr:colOff>
      <xdr:row>10</xdr:row>
      <xdr:rowOff>38100</xdr:rowOff>
    </xdr:from>
    <xdr:ext cx="876300" cy="762000"/>
    <xdr:pic>
      <xdr:nvPicPr>
        <xdr:cNvPr id="0" name="image62.png" title="Imagen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466725</xdr:colOff>
      <xdr:row>16</xdr:row>
      <xdr:rowOff>76200</xdr:rowOff>
    </xdr:from>
    <xdr:ext cx="704850" cy="714375"/>
    <xdr:pic>
      <xdr:nvPicPr>
        <xdr:cNvPr id="0" name="image61.png" title="Imagen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390525</xdr:colOff>
      <xdr:row>18</xdr:row>
      <xdr:rowOff>76200</xdr:rowOff>
    </xdr:from>
    <xdr:ext cx="723900" cy="714375"/>
    <xdr:pic>
      <xdr:nvPicPr>
        <xdr:cNvPr id="0" name="image56.png" title="Imagen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342900</xdr:colOff>
      <xdr:row>21</xdr:row>
      <xdr:rowOff>95250</xdr:rowOff>
    </xdr:from>
    <xdr:ext cx="876300" cy="561975"/>
    <xdr:pic>
      <xdr:nvPicPr>
        <xdr:cNvPr id="0" name="image45.jpg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304800</xdr:colOff>
      <xdr:row>35</xdr:row>
      <xdr:rowOff>85725</xdr:rowOff>
    </xdr:from>
    <xdr:ext cx="771525" cy="638175"/>
    <xdr:pic>
      <xdr:nvPicPr>
        <xdr:cNvPr id="0" name="image55.png" title="Imagen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304800</xdr:colOff>
      <xdr:row>36</xdr:row>
      <xdr:rowOff>85725</xdr:rowOff>
    </xdr:from>
    <xdr:ext cx="771525" cy="638175"/>
    <xdr:pic>
      <xdr:nvPicPr>
        <xdr:cNvPr id="0" name="image55.png" title="Imagen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304800</xdr:colOff>
      <xdr:row>37</xdr:row>
      <xdr:rowOff>85725</xdr:rowOff>
    </xdr:from>
    <xdr:ext cx="771525" cy="638175"/>
    <xdr:pic>
      <xdr:nvPicPr>
        <xdr:cNvPr id="0" name="image55.png" title="Imagen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38</xdr:row>
      <xdr:rowOff>85725</xdr:rowOff>
    </xdr:from>
    <xdr:ext cx="1400175" cy="1095375"/>
    <xdr:pic>
      <xdr:nvPicPr>
        <xdr:cNvPr id="0" name="image71.png" title="Imagen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85725</xdr:colOff>
      <xdr:row>39</xdr:row>
      <xdr:rowOff>85725</xdr:rowOff>
    </xdr:from>
    <xdr:ext cx="1400175" cy="1095375"/>
    <xdr:pic>
      <xdr:nvPicPr>
        <xdr:cNvPr id="0" name="image71.png" title="Imagen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314325</xdr:colOff>
      <xdr:row>40</xdr:row>
      <xdr:rowOff>219075</xdr:rowOff>
    </xdr:from>
    <xdr:ext cx="971550" cy="971550"/>
    <xdr:pic>
      <xdr:nvPicPr>
        <xdr:cNvPr id="0" name="image69.png" title="Imagen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219075</xdr:colOff>
      <xdr:row>41</xdr:row>
      <xdr:rowOff>9525</xdr:rowOff>
    </xdr:from>
    <xdr:ext cx="1133475" cy="1095375"/>
    <xdr:pic>
      <xdr:nvPicPr>
        <xdr:cNvPr id="0" name="image66.png" title="Imagen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152400</xdr:colOff>
      <xdr:row>42</xdr:row>
      <xdr:rowOff>295275</xdr:rowOff>
    </xdr:from>
    <xdr:ext cx="1133475" cy="1095375"/>
    <xdr:pic>
      <xdr:nvPicPr>
        <xdr:cNvPr id="0" name="image72.png" title="Imagen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247650</xdr:colOff>
      <xdr:row>43</xdr:row>
      <xdr:rowOff>38100</xdr:rowOff>
    </xdr:from>
    <xdr:ext cx="1085850" cy="1095375"/>
    <xdr:pic>
      <xdr:nvPicPr>
        <xdr:cNvPr id="0" name="image65.png" title="Imagen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285750</xdr:colOff>
      <xdr:row>44</xdr:row>
      <xdr:rowOff>47625</xdr:rowOff>
    </xdr:from>
    <xdr:ext cx="1133475" cy="1095375"/>
    <xdr:pic>
      <xdr:nvPicPr>
        <xdr:cNvPr id="0" name="image63.png" title="Imagen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323850</xdr:colOff>
      <xdr:row>45</xdr:row>
      <xdr:rowOff>266700</xdr:rowOff>
    </xdr:from>
    <xdr:ext cx="971550" cy="971550"/>
    <xdr:pic>
      <xdr:nvPicPr>
        <xdr:cNvPr id="0" name="image73.png" title="Imagen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133350</xdr:colOff>
      <xdr:row>46</xdr:row>
      <xdr:rowOff>104775</xdr:rowOff>
    </xdr:from>
    <xdr:ext cx="1266825" cy="1266825"/>
    <xdr:pic>
      <xdr:nvPicPr>
        <xdr:cNvPr id="0" name="image67.png" title="Imagen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295275</xdr:colOff>
      <xdr:row>47</xdr:row>
      <xdr:rowOff>38100</xdr:rowOff>
    </xdr:from>
    <xdr:ext cx="971550" cy="1028700"/>
    <xdr:pic>
      <xdr:nvPicPr>
        <xdr:cNvPr id="0" name="image64.png" title="Imagen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1057275" cy="1057275"/>
    <xdr:pic>
      <xdr:nvPicPr>
        <xdr:cNvPr id="0" name="image75.jp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485775</xdr:colOff>
      <xdr:row>3</xdr:row>
      <xdr:rowOff>123825</xdr:rowOff>
    </xdr:from>
    <xdr:ext cx="666750" cy="619125"/>
    <xdr:pic>
      <xdr:nvPicPr>
        <xdr:cNvPr id="0" name="image7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466725</xdr:colOff>
      <xdr:row>4</xdr:row>
      <xdr:rowOff>133350</xdr:rowOff>
    </xdr:from>
    <xdr:ext cx="723900" cy="723900"/>
    <xdr:pic>
      <xdr:nvPicPr>
        <xdr:cNvPr id="0" name="image74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447675</xdr:colOff>
      <xdr:row>5</xdr:row>
      <xdr:rowOff>161925</xdr:rowOff>
    </xdr:from>
    <xdr:ext cx="723900" cy="723900"/>
    <xdr:pic>
      <xdr:nvPicPr>
        <xdr:cNvPr id="0" name="image7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7</xdr:row>
      <xdr:rowOff>95250</xdr:rowOff>
    </xdr:from>
    <xdr:ext cx="723900" cy="723900"/>
    <xdr:pic>
      <xdr:nvPicPr>
        <xdr:cNvPr id="0" name="image76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333375</xdr:colOff>
      <xdr:row>8</xdr:row>
      <xdr:rowOff>76200</xdr:rowOff>
    </xdr:from>
    <xdr:ext cx="904875" cy="723900"/>
    <xdr:pic>
      <xdr:nvPicPr>
        <xdr:cNvPr id="0" name="image70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333375</xdr:colOff>
      <xdr:row>9</xdr:row>
      <xdr:rowOff>66675</xdr:rowOff>
    </xdr:from>
    <xdr:ext cx="904875" cy="723900"/>
    <xdr:pic>
      <xdr:nvPicPr>
        <xdr:cNvPr id="0" name="image70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466725</xdr:colOff>
      <xdr:row>10</xdr:row>
      <xdr:rowOff>219075</xdr:rowOff>
    </xdr:from>
    <xdr:ext cx="752475" cy="723900"/>
    <xdr:pic>
      <xdr:nvPicPr>
        <xdr:cNvPr id="0" name="image6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485775</xdr:colOff>
      <xdr:row>10</xdr:row>
      <xdr:rowOff>266700</xdr:rowOff>
    </xdr:from>
    <xdr:ext cx="752475" cy="723900"/>
    <xdr:pic>
      <xdr:nvPicPr>
        <xdr:cNvPr id="0" name="image6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466725</xdr:colOff>
      <xdr:row>11</xdr:row>
      <xdr:rowOff>161925</xdr:rowOff>
    </xdr:from>
    <xdr:ext cx="752475" cy="723900"/>
    <xdr:pic>
      <xdr:nvPicPr>
        <xdr:cNvPr id="0" name="image6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457200</xdr:colOff>
      <xdr:row>2</xdr:row>
      <xdr:rowOff>133350</xdr:rowOff>
    </xdr:from>
    <xdr:ext cx="666750" cy="619125"/>
    <xdr:pic>
      <xdr:nvPicPr>
        <xdr:cNvPr id="0" name="image77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438150</xdr:colOff>
      <xdr:row>11</xdr:row>
      <xdr:rowOff>161925</xdr:rowOff>
    </xdr:from>
    <xdr:ext cx="752475" cy="723900"/>
    <xdr:pic>
      <xdr:nvPicPr>
        <xdr:cNvPr id="0" name="image6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390525</xdr:colOff>
      <xdr:row>12</xdr:row>
      <xdr:rowOff>133350</xdr:rowOff>
    </xdr:from>
    <xdr:ext cx="904875" cy="723900"/>
    <xdr:pic>
      <xdr:nvPicPr>
        <xdr:cNvPr id="0" name="image70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333375</xdr:colOff>
      <xdr:row>13</xdr:row>
      <xdr:rowOff>66675</xdr:rowOff>
    </xdr:from>
    <xdr:ext cx="904875" cy="723900"/>
    <xdr:pic>
      <xdr:nvPicPr>
        <xdr:cNvPr id="0" name="image70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14</xdr:row>
      <xdr:rowOff>114300</xdr:rowOff>
    </xdr:from>
    <xdr:ext cx="1143000" cy="1114425"/>
    <xdr:pic>
      <xdr:nvPicPr>
        <xdr:cNvPr id="0" name="image79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15</xdr:row>
      <xdr:rowOff>114300</xdr:rowOff>
    </xdr:from>
    <xdr:ext cx="1143000" cy="1114425"/>
    <xdr:pic>
      <xdr:nvPicPr>
        <xdr:cNvPr id="0" name="image79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295275</xdr:colOff>
      <xdr:row>16</xdr:row>
      <xdr:rowOff>114300</xdr:rowOff>
    </xdr:from>
    <xdr:ext cx="1143000" cy="1114425"/>
    <xdr:pic>
      <xdr:nvPicPr>
        <xdr:cNvPr id="0" name="image79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447675</xdr:colOff>
      <xdr:row>6</xdr:row>
      <xdr:rowOff>161925</xdr:rowOff>
    </xdr:from>
    <xdr:ext cx="723900" cy="723900"/>
    <xdr:pic>
      <xdr:nvPicPr>
        <xdr:cNvPr id="0" name="image74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1</xdr:col>
      <xdr:colOff>314325</xdr:colOff>
      <xdr:row>4</xdr:row>
      <xdr:rowOff>85725</xdr:rowOff>
    </xdr:from>
    <xdr:ext cx="838200" cy="857250"/>
    <xdr:pic>
      <xdr:nvPicPr>
        <xdr:cNvPr id="0" name="image7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285750</xdr:colOff>
      <xdr:row>6</xdr:row>
      <xdr:rowOff>133350</xdr:rowOff>
    </xdr:from>
    <xdr:ext cx="847725" cy="762000"/>
    <xdr:pic>
      <xdr:nvPicPr>
        <xdr:cNvPr id="0" name="image8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8</xdr:row>
      <xdr:rowOff>180975</xdr:rowOff>
    </xdr:from>
    <xdr:ext cx="847725" cy="762000"/>
    <xdr:pic>
      <xdr:nvPicPr>
        <xdr:cNvPr id="0" name="image8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495300</xdr:colOff>
      <xdr:row>9</xdr:row>
      <xdr:rowOff>152400</xdr:rowOff>
    </xdr:from>
    <xdr:ext cx="476250" cy="619125"/>
    <xdr:pic>
      <xdr:nvPicPr>
        <xdr:cNvPr id="0" name="image80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333375</xdr:colOff>
      <xdr:row>10</xdr:row>
      <xdr:rowOff>142875</xdr:rowOff>
    </xdr:from>
    <xdr:ext cx="809625" cy="695325"/>
    <xdr:pic>
      <xdr:nvPicPr>
        <xdr:cNvPr id="0" name="image81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495300</xdr:colOff>
      <xdr:row>11</xdr:row>
      <xdr:rowOff>66675</xdr:rowOff>
    </xdr:from>
    <xdr:ext cx="533400" cy="628650"/>
    <xdr:pic>
      <xdr:nvPicPr>
        <xdr:cNvPr id="0" name="image88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352425</xdr:colOff>
      <xdr:row>12</xdr:row>
      <xdr:rowOff>104775</xdr:rowOff>
    </xdr:from>
    <xdr:ext cx="638175" cy="704850"/>
    <xdr:pic>
      <xdr:nvPicPr>
        <xdr:cNvPr id="0" name="image8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333375</xdr:colOff>
      <xdr:row>13</xdr:row>
      <xdr:rowOff>76200</xdr:rowOff>
    </xdr:from>
    <xdr:ext cx="771525" cy="628650"/>
    <xdr:pic>
      <xdr:nvPicPr>
        <xdr:cNvPr id="0" name="image99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295275</xdr:colOff>
      <xdr:row>14</xdr:row>
      <xdr:rowOff>104775</xdr:rowOff>
    </xdr:from>
    <xdr:ext cx="828675" cy="590550"/>
    <xdr:pic>
      <xdr:nvPicPr>
        <xdr:cNvPr id="0" name="image91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257175</xdr:colOff>
      <xdr:row>15</xdr:row>
      <xdr:rowOff>104775</xdr:rowOff>
    </xdr:from>
    <xdr:ext cx="914400" cy="657225"/>
    <xdr:pic>
      <xdr:nvPicPr>
        <xdr:cNvPr id="0" name="image93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371475</xdr:colOff>
      <xdr:row>16</xdr:row>
      <xdr:rowOff>104775</xdr:rowOff>
    </xdr:from>
    <xdr:ext cx="676275" cy="781050"/>
    <xdr:pic>
      <xdr:nvPicPr>
        <xdr:cNvPr id="0" name="image8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361950</xdr:colOff>
      <xdr:row>17</xdr:row>
      <xdr:rowOff>114300</xdr:rowOff>
    </xdr:from>
    <xdr:ext cx="676275" cy="781050"/>
    <xdr:pic>
      <xdr:nvPicPr>
        <xdr:cNvPr id="0" name="image8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352425</xdr:colOff>
      <xdr:row>18</xdr:row>
      <xdr:rowOff>66675</xdr:rowOff>
    </xdr:from>
    <xdr:ext cx="676275" cy="781050"/>
    <xdr:pic>
      <xdr:nvPicPr>
        <xdr:cNvPr id="0" name="image8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352425</xdr:colOff>
      <xdr:row>19</xdr:row>
      <xdr:rowOff>66675</xdr:rowOff>
    </xdr:from>
    <xdr:ext cx="676275" cy="781050"/>
    <xdr:pic>
      <xdr:nvPicPr>
        <xdr:cNvPr id="0" name="image82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342900</xdr:colOff>
      <xdr:row>20</xdr:row>
      <xdr:rowOff>123825</xdr:rowOff>
    </xdr:from>
    <xdr:ext cx="790575" cy="657225"/>
    <xdr:pic>
      <xdr:nvPicPr>
        <xdr:cNvPr id="0" name="image85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361950</xdr:colOff>
      <xdr:row>21</xdr:row>
      <xdr:rowOff>114300</xdr:rowOff>
    </xdr:from>
    <xdr:ext cx="819150" cy="561975"/>
    <xdr:pic>
      <xdr:nvPicPr>
        <xdr:cNvPr id="0" name="image89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285750</xdr:colOff>
      <xdr:row>22</xdr:row>
      <xdr:rowOff>114300</xdr:rowOff>
    </xdr:from>
    <xdr:ext cx="838200" cy="771525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266700</xdr:colOff>
      <xdr:row>23</xdr:row>
      <xdr:rowOff>123825</xdr:rowOff>
    </xdr:from>
    <xdr:ext cx="838200" cy="771525"/>
    <xdr:pic>
      <xdr:nvPicPr>
        <xdr:cNvPr id="0" name="image87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390525</xdr:colOff>
      <xdr:row>28</xdr:row>
      <xdr:rowOff>123825</xdr:rowOff>
    </xdr:from>
    <xdr:ext cx="762000" cy="676275"/>
    <xdr:pic>
      <xdr:nvPicPr>
        <xdr:cNvPr id="0" name="image100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152400</xdr:colOff>
      <xdr:row>30</xdr:row>
      <xdr:rowOff>19050</xdr:rowOff>
    </xdr:from>
    <xdr:ext cx="1238250" cy="942975"/>
    <xdr:pic>
      <xdr:nvPicPr>
        <xdr:cNvPr id="0" name="image86.png" title="Imagen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295275</xdr:colOff>
      <xdr:row>31</xdr:row>
      <xdr:rowOff>47625</xdr:rowOff>
    </xdr:from>
    <xdr:ext cx="942975" cy="942975"/>
    <xdr:pic>
      <xdr:nvPicPr>
        <xdr:cNvPr id="0" name="image96.png" title="Imagen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504825</xdr:colOff>
      <xdr:row>32</xdr:row>
      <xdr:rowOff>76200</xdr:rowOff>
    </xdr:from>
    <xdr:ext cx="533400" cy="857250"/>
    <xdr:pic>
      <xdr:nvPicPr>
        <xdr:cNvPr id="0" name="image92.png" title="Imagen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314325</xdr:colOff>
      <xdr:row>5</xdr:row>
      <xdr:rowOff>85725</xdr:rowOff>
    </xdr:from>
    <xdr:ext cx="838200" cy="857250"/>
    <xdr:pic>
      <xdr:nvPicPr>
        <xdr:cNvPr id="0" name="image78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285750</xdr:colOff>
      <xdr:row>7</xdr:row>
      <xdr:rowOff>133350</xdr:rowOff>
    </xdr:from>
    <xdr:ext cx="847725" cy="762000"/>
    <xdr:pic>
      <xdr:nvPicPr>
        <xdr:cNvPr id="0" name="image84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352425</xdr:colOff>
      <xdr:row>26</xdr:row>
      <xdr:rowOff>161925</xdr:rowOff>
    </xdr:from>
    <xdr:ext cx="838200" cy="771525"/>
    <xdr:pic>
      <xdr:nvPicPr>
        <xdr:cNvPr id="0" name="image87.png" title="Imagen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200025</xdr:colOff>
      <xdr:row>27</xdr:row>
      <xdr:rowOff>133350</xdr:rowOff>
    </xdr:from>
    <xdr:ext cx="1152525" cy="942975"/>
    <xdr:pic>
      <xdr:nvPicPr>
        <xdr:cNvPr id="0" name="image97.png" title="Imagen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1</xdr:row>
      <xdr:rowOff>152400</xdr:rowOff>
    </xdr:from>
    <xdr:ext cx="1009650" cy="1009650"/>
    <xdr:pic>
      <xdr:nvPicPr>
        <xdr:cNvPr id="0" name="image90.png" title="Imagen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1</xdr:col>
      <xdr:colOff>228600</xdr:colOff>
      <xdr:row>3</xdr:row>
      <xdr:rowOff>19050</xdr:rowOff>
    </xdr:from>
    <xdr:ext cx="1009650" cy="1009650"/>
    <xdr:pic>
      <xdr:nvPicPr>
        <xdr:cNvPr id="0" name="image90.png" title="Imagen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/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228600</xdr:colOff>
      <xdr:row>4</xdr:row>
      <xdr:rowOff>209550</xdr:rowOff>
    </xdr:from>
    <xdr:ext cx="742950" cy="638175"/>
    <xdr:pic>
      <xdr:nvPicPr>
        <xdr:cNvPr id="0" name="image94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228600</xdr:colOff>
      <xdr:row>5</xdr:row>
      <xdr:rowOff>152400</xdr:rowOff>
    </xdr:from>
    <xdr:ext cx="752475" cy="638175"/>
    <xdr:pic>
      <xdr:nvPicPr>
        <xdr:cNvPr id="0" name="image108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161925</xdr:colOff>
      <xdr:row>14</xdr:row>
      <xdr:rowOff>85725</xdr:rowOff>
    </xdr:from>
    <xdr:ext cx="895350" cy="762000"/>
    <xdr:pic>
      <xdr:nvPicPr>
        <xdr:cNvPr id="0" name="image9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161925</xdr:colOff>
      <xdr:row>15</xdr:row>
      <xdr:rowOff>85725</xdr:rowOff>
    </xdr:from>
    <xdr:ext cx="895350" cy="762000"/>
    <xdr:pic>
      <xdr:nvPicPr>
        <xdr:cNvPr id="0" name="image9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161925</xdr:colOff>
      <xdr:row>16</xdr:row>
      <xdr:rowOff>85725</xdr:rowOff>
    </xdr:from>
    <xdr:ext cx="895350" cy="762000"/>
    <xdr:pic>
      <xdr:nvPicPr>
        <xdr:cNvPr id="0" name="image9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161925</xdr:colOff>
      <xdr:row>17</xdr:row>
      <xdr:rowOff>85725</xdr:rowOff>
    </xdr:from>
    <xdr:ext cx="895350" cy="762000"/>
    <xdr:pic>
      <xdr:nvPicPr>
        <xdr:cNvPr id="0" name="image9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161925</xdr:colOff>
      <xdr:row>18</xdr:row>
      <xdr:rowOff>85725</xdr:rowOff>
    </xdr:from>
    <xdr:ext cx="895350" cy="762000"/>
    <xdr:pic>
      <xdr:nvPicPr>
        <xdr:cNvPr id="0" name="image98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180975</xdr:colOff>
      <xdr:row>2</xdr:row>
      <xdr:rowOff>104775</xdr:rowOff>
    </xdr:from>
    <xdr:ext cx="1171575" cy="1171575"/>
    <xdr:pic>
      <xdr:nvPicPr>
        <xdr:cNvPr id="0" name="image101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180975</xdr:colOff>
      <xdr:row>3</xdr:row>
      <xdr:rowOff>171450</xdr:rowOff>
    </xdr:from>
    <xdr:ext cx="1171575" cy="1171575"/>
    <xdr:pic>
      <xdr:nvPicPr>
        <xdr:cNvPr id="0" name="image101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180975</xdr:colOff>
      <xdr:row>4</xdr:row>
      <xdr:rowOff>171450</xdr:rowOff>
    </xdr:from>
    <xdr:ext cx="1171575" cy="1171575"/>
    <xdr:pic>
      <xdr:nvPicPr>
        <xdr:cNvPr id="0" name="image101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28575</xdr:colOff>
      <xdr:row>6</xdr:row>
      <xdr:rowOff>95250</xdr:rowOff>
    </xdr:from>
    <xdr:ext cx="1485900" cy="1419225"/>
    <xdr:pic>
      <xdr:nvPicPr>
        <xdr:cNvPr id="0" name="image104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8</xdr:row>
      <xdr:rowOff>66675</xdr:rowOff>
    </xdr:from>
    <xdr:ext cx="1352550" cy="1419225"/>
    <xdr:pic>
      <xdr:nvPicPr>
        <xdr:cNvPr id="0" name="image103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95250</xdr:colOff>
      <xdr:row>7</xdr:row>
      <xdr:rowOff>66675</xdr:rowOff>
    </xdr:from>
    <xdr:ext cx="1352550" cy="1419225"/>
    <xdr:pic>
      <xdr:nvPicPr>
        <xdr:cNvPr id="0" name="image103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190500</xdr:colOff>
      <xdr:row>10</xdr:row>
      <xdr:rowOff>342900</xdr:rowOff>
    </xdr:from>
    <xdr:ext cx="1171575" cy="819150"/>
    <xdr:pic>
      <xdr:nvPicPr>
        <xdr:cNvPr id="0" name="image95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85725</xdr:colOff>
      <xdr:row>11</xdr:row>
      <xdr:rowOff>238125</xdr:rowOff>
    </xdr:from>
    <xdr:ext cx="1352550" cy="990600"/>
    <xdr:pic>
      <xdr:nvPicPr>
        <xdr:cNvPr id="0" name="image105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190500</xdr:colOff>
      <xdr:row>12</xdr:row>
      <xdr:rowOff>180975</xdr:rowOff>
    </xdr:from>
    <xdr:ext cx="1171575" cy="1171575"/>
    <xdr:pic>
      <xdr:nvPicPr>
        <xdr:cNvPr id="0" name="image116.png" title="Imagen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228600</xdr:colOff>
      <xdr:row>9</xdr:row>
      <xdr:rowOff>161925</xdr:rowOff>
    </xdr:from>
    <xdr:ext cx="1104900" cy="1123950"/>
    <xdr:pic>
      <xdr:nvPicPr>
        <xdr:cNvPr id="0" name="image102.png" title="Imagen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180975</xdr:colOff>
      <xdr:row>13</xdr:row>
      <xdr:rowOff>38100</xdr:rowOff>
    </xdr:from>
    <xdr:ext cx="1171575" cy="1171575"/>
    <xdr:pic>
      <xdr:nvPicPr>
        <xdr:cNvPr id="0" name="image109.png" title="Imagen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2</xdr:col>
      <xdr:colOff>704850</xdr:colOff>
      <xdr:row>1</xdr:row>
      <xdr:rowOff>142875</xdr:rowOff>
    </xdr:from>
    <xdr:ext cx="876300" cy="1190625"/>
    <xdr:pic>
      <xdr:nvPicPr>
        <xdr:cNvPr id="0" name="image106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704850</xdr:colOff>
      <xdr:row>2</xdr:row>
      <xdr:rowOff>180975</xdr:rowOff>
    </xdr:from>
    <xdr:ext cx="876300" cy="1190625"/>
    <xdr:pic>
      <xdr:nvPicPr>
        <xdr:cNvPr id="0" name="image106.png" title="Imagen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600075</xdr:colOff>
      <xdr:row>3</xdr:row>
      <xdr:rowOff>114300</xdr:rowOff>
    </xdr:from>
    <xdr:ext cx="1095375" cy="1095375"/>
    <xdr:pic>
      <xdr:nvPicPr>
        <xdr:cNvPr id="0" name="image112.png" title="Imagen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504825</xdr:colOff>
      <xdr:row>4</xdr:row>
      <xdr:rowOff>123825</xdr:rowOff>
    </xdr:from>
    <xdr:ext cx="1276350" cy="1295400"/>
    <xdr:pic>
      <xdr:nvPicPr>
        <xdr:cNvPr id="0" name="image113.png" title="Imagen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266700</xdr:colOff>
      <xdr:row>4</xdr:row>
      <xdr:rowOff>1257300</xdr:rowOff>
    </xdr:from>
    <xdr:ext cx="1733550" cy="1733550"/>
    <xdr:pic>
      <xdr:nvPicPr>
        <xdr:cNvPr id="0" name="image114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266700</xdr:colOff>
      <xdr:row>5</xdr:row>
      <xdr:rowOff>1162050</xdr:rowOff>
    </xdr:from>
    <xdr:ext cx="1733550" cy="1733550"/>
    <xdr:pic>
      <xdr:nvPicPr>
        <xdr:cNvPr id="0" name="image114.png" title="Imagen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600075</xdr:colOff>
      <xdr:row>7</xdr:row>
      <xdr:rowOff>180975</xdr:rowOff>
    </xdr:from>
    <xdr:ext cx="1095375" cy="1190625"/>
    <xdr:pic>
      <xdr:nvPicPr>
        <xdr:cNvPr id="0" name="image107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600075</xdr:colOff>
      <xdr:row>8</xdr:row>
      <xdr:rowOff>190500</xdr:rowOff>
    </xdr:from>
    <xdr:ext cx="1095375" cy="1190625"/>
    <xdr:pic>
      <xdr:nvPicPr>
        <xdr:cNvPr id="0" name="image107.png" title="Imagen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561975</xdr:colOff>
      <xdr:row>9</xdr:row>
      <xdr:rowOff>209550</xdr:rowOff>
    </xdr:from>
    <xdr:ext cx="1200150" cy="1190625"/>
    <xdr:pic>
      <xdr:nvPicPr>
        <xdr:cNvPr id="0" name="image115.png" title="Imagen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266700</xdr:colOff>
      <xdr:row>10</xdr:row>
      <xdr:rowOff>38100</xdr:rowOff>
    </xdr:from>
    <xdr:ext cx="1809750" cy="1828800"/>
    <xdr:pic>
      <xdr:nvPicPr>
        <xdr:cNvPr id="0" name="image111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266700</xdr:colOff>
      <xdr:row>11</xdr:row>
      <xdr:rowOff>38100</xdr:rowOff>
    </xdr:from>
    <xdr:ext cx="1809750" cy="1828800"/>
    <xdr:pic>
      <xdr:nvPicPr>
        <xdr:cNvPr id="0" name="image111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228600</xdr:colOff>
      <xdr:row>11</xdr:row>
      <xdr:rowOff>1952625</xdr:rowOff>
    </xdr:from>
    <xdr:ext cx="1809750" cy="1828800"/>
    <xdr:pic>
      <xdr:nvPicPr>
        <xdr:cNvPr id="0" name="image111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247650</xdr:colOff>
      <xdr:row>13</xdr:row>
      <xdr:rowOff>28575</xdr:rowOff>
    </xdr:from>
    <xdr:ext cx="1809750" cy="1828800"/>
    <xdr:pic>
      <xdr:nvPicPr>
        <xdr:cNvPr id="0" name="image111.png" title="Imagen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600075</xdr:colOff>
      <xdr:row>14</xdr:row>
      <xdr:rowOff>104775</xdr:rowOff>
    </xdr:from>
    <xdr:ext cx="1095375" cy="1362075"/>
    <xdr:pic>
      <xdr:nvPicPr>
        <xdr:cNvPr id="0" name="image110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590550</xdr:colOff>
      <xdr:row>15</xdr:row>
      <xdr:rowOff>104775</xdr:rowOff>
    </xdr:from>
    <xdr:ext cx="1095375" cy="1362075"/>
    <xdr:pic>
      <xdr:nvPicPr>
        <xdr:cNvPr id="0" name="image110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600075</xdr:colOff>
      <xdr:row>16</xdr:row>
      <xdr:rowOff>104775</xdr:rowOff>
    </xdr:from>
    <xdr:ext cx="1095375" cy="1362075"/>
    <xdr:pic>
      <xdr:nvPicPr>
        <xdr:cNvPr id="0" name="image110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600075</xdr:colOff>
      <xdr:row>17</xdr:row>
      <xdr:rowOff>104775</xdr:rowOff>
    </xdr:from>
    <xdr:ext cx="1095375" cy="1362075"/>
    <xdr:pic>
      <xdr:nvPicPr>
        <xdr:cNvPr id="0" name="image110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2</xdr:col>
      <xdr:colOff>600075</xdr:colOff>
      <xdr:row>18</xdr:row>
      <xdr:rowOff>104775</xdr:rowOff>
    </xdr:from>
    <xdr:ext cx="1095375" cy="1362075"/>
    <xdr:pic>
      <xdr:nvPicPr>
        <xdr:cNvPr id="0" name="image110.png" title="Imagen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0563C1"/>
      </a:folHlink>
    </a:clrScheme>
    <a:fontScheme name="Sheets">
      <a:majorFont>
        <a:latin typeface="Calibri"/>
        <a:ea typeface="Calibri"/>
        <a:cs typeface="Calibri"/>
      </a:majorFont>
      <a:minorFont>
        <a:latin typeface="Calibri"/>
        <a:ea typeface="Calibri"/>
        <a:cs typeface="Calibri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7.86"/>
    <col customWidth="1" min="2" max="2" width="10.71"/>
    <col customWidth="1" min="3" max="3" width="23.29"/>
    <col customWidth="1" min="4" max="4" width="27.29"/>
    <col customWidth="1" min="5" max="5" width="20.86"/>
    <col customWidth="1" min="6" max="6" width="18.0"/>
    <col customWidth="1" min="7" max="7" width="12.71"/>
    <col customWidth="1" min="8" max="26" width="10.71"/>
  </cols>
  <sheetData>
    <row r="1" ht="106.5" customHeight="1">
      <c r="A1" s="1" t="s">
        <v>0</v>
      </c>
      <c r="B1" s="2"/>
      <c r="C1" s="2"/>
      <c r="D1" s="2"/>
      <c r="E1" s="2"/>
      <c r="F1" s="3"/>
      <c r="G1" s="4"/>
      <c r="H1" s="5"/>
      <c r="I1" s="5"/>
      <c r="J1" s="6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>
      <c r="A2" s="7" t="s">
        <v>1</v>
      </c>
      <c r="B2" s="7" t="s">
        <v>2</v>
      </c>
      <c r="C2" s="7" t="s">
        <v>3</v>
      </c>
      <c r="D2" s="7" t="s">
        <v>4</v>
      </c>
      <c r="E2" s="8" t="s">
        <v>5</v>
      </c>
      <c r="F2" s="9" t="s">
        <v>6</v>
      </c>
      <c r="G2" s="10"/>
      <c r="H2" s="11" t="s">
        <v>7</v>
      </c>
      <c r="I2" s="12"/>
      <c r="J2" s="6">
        <v>1425.0</v>
      </c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19.25" customHeight="1">
      <c r="A3" s="13" t="s">
        <v>8</v>
      </c>
      <c r="B3" s="13" t="s">
        <v>9</v>
      </c>
      <c r="C3" s="14"/>
      <c r="D3" s="13" t="s">
        <v>10</v>
      </c>
      <c r="E3" s="15">
        <v>43.0</v>
      </c>
      <c r="F3" s="16">
        <f>E3*J2</f>
        <v>61275</v>
      </c>
      <c r="G3" s="17" t="s">
        <v>11</v>
      </c>
      <c r="H3" s="18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08.0" customHeight="1">
      <c r="A4" s="13" t="s">
        <v>12</v>
      </c>
      <c r="B4" s="13" t="s">
        <v>9</v>
      </c>
      <c r="C4" s="19"/>
      <c r="D4" s="13" t="s">
        <v>13</v>
      </c>
      <c r="E4" s="15">
        <v>69.0</v>
      </c>
      <c r="F4" s="20">
        <f>E4*J2</f>
        <v>98325</v>
      </c>
      <c r="G4" s="21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>
      <c r="A5" s="22"/>
      <c r="B5" s="23"/>
      <c r="C5" s="23"/>
      <c r="D5" s="23"/>
      <c r="E5" s="24"/>
      <c r="F5" s="25"/>
      <c r="G5" s="21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84.75" customHeight="1">
      <c r="A6" s="13" t="s">
        <v>14</v>
      </c>
      <c r="B6" s="13" t="s">
        <v>9</v>
      </c>
      <c r="C6" s="19"/>
      <c r="D6" s="13" t="s">
        <v>15</v>
      </c>
      <c r="E6" s="15">
        <v>55.0</v>
      </c>
      <c r="F6" s="16">
        <f>E6*J2</f>
        <v>78375</v>
      </c>
      <c r="G6" s="17" t="s">
        <v>11</v>
      </c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81.75" customHeight="1">
      <c r="A7" s="13" t="s">
        <v>16</v>
      </c>
      <c r="B7" s="13" t="s">
        <v>9</v>
      </c>
      <c r="C7" s="19"/>
      <c r="D7" s="13" t="s">
        <v>17</v>
      </c>
      <c r="E7" s="15">
        <v>105.6</v>
      </c>
      <c r="F7" s="20">
        <f>E7*J2</f>
        <v>150480</v>
      </c>
      <c r="G7" s="21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92.25" customHeight="1">
      <c r="A8" s="26" t="s">
        <v>18</v>
      </c>
      <c r="B8" s="27" t="s">
        <v>9</v>
      </c>
      <c r="C8" s="19"/>
      <c r="D8" s="26" t="s">
        <v>19</v>
      </c>
      <c r="E8" s="15">
        <v>142.54</v>
      </c>
      <c r="F8" s="20">
        <f>E8*J2</f>
        <v>203119.5</v>
      </c>
      <c r="G8" s="21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81.75" customHeight="1">
      <c r="A9" s="28" t="s">
        <v>20</v>
      </c>
      <c r="B9" s="13" t="s">
        <v>9</v>
      </c>
      <c r="C9" s="19"/>
      <c r="D9" s="29" t="s">
        <v>21</v>
      </c>
      <c r="E9" s="15">
        <v>244.0</v>
      </c>
      <c r="F9" s="20">
        <f>E9*J2</f>
        <v>347700</v>
      </c>
      <c r="G9" s="21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>
      <c r="A10" s="22"/>
      <c r="B10" s="23"/>
      <c r="C10" s="23"/>
      <c r="D10" s="23"/>
      <c r="E10" s="24"/>
      <c r="F10" s="25"/>
      <c r="G10" s="21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98.25" customHeight="1">
      <c r="A11" s="30" t="s">
        <v>22</v>
      </c>
      <c r="B11" s="13" t="s">
        <v>23</v>
      </c>
      <c r="C11" s="19"/>
      <c r="D11" s="13" t="s">
        <v>24</v>
      </c>
      <c r="E11" s="15">
        <v>103.68</v>
      </c>
      <c r="F11" s="20">
        <f>E11*J2</f>
        <v>147744</v>
      </c>
      <c r="G11" s="21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103.5" customHeight="1">
      <c r="A12" s="30" t="s">
        <v>25</v>
      </c>
      <c r="B12" s="13" t="s">
        <v>9</v>
      </c>
      <c r="C12" s="19"/>
      <c r="D12" s="13" t="s">
        <v>26</v>
      </c>
      <c r="E12" s="15">
        <v>175.0</v>
      </c>
      <c r="F12" s="31">
        <f>E12*J2</f>
        <v>249375</v>
      </c>
      <c r="G12" s="21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129.75" customHeight="1">
      <c r="A13" s="32" t="s">
        <v>27</v>
      </c>
      <c r="B13" s="26" t="s">
        <v>9</v>
      </c>
      <c r="C13" s="33"/>
      <c r="D13" s="34" t="s">
        <v>28</v>
      </c>
      <c r="E13" s="15">
        <v>173.0</v>
      </c>
      <c r="F13" s="31">
        <f>E13*J2</f>
        <v>246525</v>
      </c>
      <c r="G13" s="21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21.5" customHeight="1">
      <c r="A14" s="32" t="s">
        <v>29</v>
      </c>
      <c r="B14" s="26" t="s">
        <v>9</v>
      </c>
      <c r="C14" s="33"/>
      <c r="D14" s="34" t="s">
        <v>30</v>
      </c>
      <c r="E14" s="15">
        <v>240.0</v>
      </c>
      <c r="F14" s="31">
        <f>E14*J2</f>
        <v>342000</v>
      </c>
      <c r="G14" s="21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12.5" customHeight="1">
      <c r="A15" s="32" t="s">
        <v>31</v>
      </c>
      <c r="B15" s="26" t="s">
        <v>9</v>
      </c>
      <c r="C15" s="33"/>
      <c r="D15" s="34" t="s">
        <v>32</v>
      </c>
      <c r="E15" s="15">
        <v>249.6</v>
      </c>
      <c r="F15" s="31">
        <f>E15*J2</f>
        <v>355680</v>
      </c>
      <c r="G15" s="21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>
      <c r="A16" s="22"/>
      <c r="B16" s="23"/>
      <c r="C16" s="23"/>
      <c r="D16" s="23"/>
      <c r="E16" s="35"/>
      <c r="F16" s="25"/>
      <c r="G16" s="21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79.5" customHeight="1">
      <c r="A17" s="30" t="s">
        <v>33</v>
      </c>
      <c r="B17" s="13" t="s">
        <v>34</v>
      </c>
      <c r="C17" s="36"/>
      <c r="D17" s="13" t="s">
        <v>35</v>
      </c>
      <c r="E17" s="15">
        <v>485.0</v>
      </c>
      <c r="F17" s="20">
        <f>E17*J2</f>
        <v>691125</v>
      </c>
      <c r="G17" s="21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79.5" customHeight="1">
      <c r="A18" s="37" t="s">
        <v>36</v>
      </c>
      <c r="B18" s="13" t="s">
        <v>34</v>
      </c>
      <c r="C18" s="36"/>
      <c r="D18" s="29" t="s">
        <v>37</v>
      </c>
      <c r="E18" s="15">
        <v>396.43</v>
      </c>
      <c r="F18" s="20">
        <f>E18*J2</f>
        <v>564912.75</v>
      </c>
      <c r="G18" s="21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40.5" customHeight="1">
      <c r="A19" s="38" t="s">
        <v>38</v>
      </c>
      <c r="B19" s="39"/>
      <c r="C19" s="39"/>
      <c r="D19" s="39"/>
      <c r="E19" s="39"/>
      <c r="F19" s="40"/>
      <c r="G19" s="21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94.5" customHeight="1">
      <c r="A20" s="41" t="s">
        <v>39</v>
      </c>
      <c r="B20" s="13" t="s">
        <v>40</v>
      </c>
      <c r="C20" s="14"/>
      <c r="D20" s="13" t="s">
        <v>41</v>
      </c>
      <c r="E20" s="15">
        <v>14.2</v>
      </c>
      <c r="F20" s="16">
        <f>E20*J2</f>
        <v>20235</v>
      </c>
      <c r="G20" s="17" t="s">
        <v>11</v>
      </c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05.0" customHeight="1">
      <c r="A21" s="42" t="s">
        <v>42</v>
      </c>
      <c r="B21" s="13" t="s">
        <v>40</v>
      </c>
      <c r="C21" s="43"/>
      <c r="D21" s="13" t="s">
        <v>43</v>
      </c>
      <c r="E21" s="15">
        <v>13.44</v>
      </c>
      <c r="F21" s="16">
        <f>E21*J2</f>
        <v>19152</v>
      </c>
      <c r="G21" s="17" t="s">
        <v>11</v>
      </c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84.75" customHeight="1">
      <c r="A22" s="13" t="s">
        <v>44</v>
      </c>
      <c r="B22" s="13" t="s">
        <v>40</v>
      </c>
      <c r="C22" s="43"/>
      <c r="D22" s="13" t="s">
        <v>45</v>
      </c>
      <c r="E22" s="15">
        <v>17.8</v>
      </c>
      <c r="F22" s="20">
        <f>E22*J2</f>
        <v>25365</v>
      </c>
      <c r="G22" s="4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11.75" customHeight="1">
      <c r="A23" s="42" t="s">
        <v>46</v>
      </c>
      <c r="B23" s="13" t="s">
        <v>40</v>
      </c>
      <c r="C23" s="43"/>
      <c r="D23" s="13" t="s">
        <v>47</v>
      </c>
      <c r="E23" s="15">
        <v>15.0</v>
      </c>
      <c r="F23" s="20">
        <f>E23*J2</f>
        <v>21375</v>
      </c>
      <c r="G23" s="21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90.75" customHeight="1">
      <c r="A24" s="13" t="s">
        <v>48</v>
      </c>
      <c r="B24" s="45" t="s">
        <v>49</v>
      </c>
      <c r="C24" s="43"/>
      <c r="D24" s="13" t="s">
        <v>50</v>
      </c>
      <c r="E24" s="15">
        <v>0.0</v>
      </c>
      <c r="F24" s="20">
        <f>E24*J2</f>
        <v>0</v>
      </c>
      <c r="G24" s="21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94.5" customHeight="1">
      <c r="A25" s="42" t="s">
        <v>51</v>
      </c>
      <c r="B25" s="46" t="s">
        <v>34</v>
      </c>
      <c r="C25" s="43"/>
      <c r="D25" s="42" t="s">
        <v>52</v>
      </c>
      <c r="E25" s="15">
        <v>26.24</v>
      </c>
      <c r="F25" s="20">
        <f>E25*J2</f>
        <v>37392</v>
      </c>
      <c r="G25" s="21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96.75" customHeight="1">
      <c r="A26" s="42" t="s">
        <v>53</v>
      </c>
      <c r="B26" s="46" t="s">
        <v>34</v>
      </c>
      <c r="C26" s="43"/>
      <c r="D26" s="42" t="s">
        <v>54</v>
      </c>
      <c r="E26" s="15">
        <v>26.24</v>
      </c>
      <c r="F26" s="20">
        <f>E26*J2</f>
        <v>37392</v>
      </c>
      <c r="G26" s="21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96.0" customHeight="1">
      <c r="A27" s="42" t="s">
        <v>55</v>
      </c>
      <c r="B27" s="45" t="s">
        <v>49</v>
      </c>
      <c r="C27" s="43"/>
      <c r="D27" s="42" t="s">
        <v>56</v>
      </c>
      <c r="E27" s="15">
        <v>21.0</v>
      </c>
      <c r="F27" s="47">
        <f>E27*J2</f>
        <v>29925</v>
      </c>
      <c r="G27" s="21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05.0" customHeight="1">
      <c r="A28" s="42" t="s">
        <v>57</v>
      </c>
      <c r="B28" s="45" t="s">
        <v>49</v>
      </c>
      <c r="C28" s="43"/>
      <c r="D28" s="42" t="s">
        <v>58</v>
      </c>
      <c r="E28" s="15">
        <v>0.0</v>
      </c>
      <c r="F28" s="20">
        <f>E28*J2</f>
        <v>0</v>
      </c>
      <c r="G28" s="21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01.25" customHeight="1">
      <c r="A29" s="41" t="s">
        <v>59</v>
      </c>
      <c r="B29" s="45" t="s">
        <v>49</v>
      </c>
      <c r="C29" s="48"/>
      <c r="D29" s="49" t="s">
        <v>60</v>
      </c>
      <c r="E29" s="15">
        <v>28.0</v>
      </c>
      <c r="F29" s="20">
        <f>E29*J2</f>
        <v>39900</v>
      </c>
      <c r="G29" s="21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01.25" customHeight="1">
      <c r="A30" s="41" t="s">
        <v>61</v>
      </c>
      <c r="B30" s="45" t="s">
        <v>62</v>
      </c>
      <c r="C30" s="48"/>
      <c r="D30" s="29" t="s">
        <v>63</v>
      </c>
      <c r="E30" s="15">
        <v>21.0</v>
      </c>
      <c r="F30" s="47">
        <f>E30*J2</f>
        <v>29925</v>
      </c>
      <c r="G30" s="21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08.75" customHeight="1">
      <c r="A31" s="50" t="s">
        <v>64</v>
      </c>
      <c r="B31" s="50" t="s">
        <v>40</v>
      </c>
      <c r="C31" s="48"/>
      <c r="D31" s="50" t="s">
        <v>65</v>
      </c>
      <c r="E31" s="15">
        <v>42.2</v>
      </c>
      <c r="F31" s="20">
        <f>E31*J2</f>
        <v>60135</v>
      </c>
      <c r="G31" s="21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98.25" customHeight="1">
      <c r="A32" s="51" t="s">
        <v>66</v>
      </c>
      <c r="B32" s="50" t="s">
        <v>40</v>
      </c>
      <c r="C32" s="19"/>
      <c r="D32" s="45" t="s">
        <v>67</v>
      </c>
      <c r="E32" s="15">
        <v>26.5</v>
      </c>
      <c r="F32" s="20">
        <f>E32*J2</f>
        <v>37762.5</v>
      </c>
      <c r="G32" s="21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 ht="98.25" customHeight="1">
      <c r="A33" s="15" t="s">
        <v>68</v>
      </c>
      <c r="B33" s="50" t="s">
        <v>40</v>
      </c>
      <c r="C33" s="19"/>
      <c r="D33" s="46" t="s">
        <v>69</v>
      </c>
      <c r="E33" s="15">
        <v>32.6</v>
      </c>
      <c r="F33" s="20">
        <f>E33*J2</f>
        <v>46455</v>
      </c>
      <c r="G33" s="21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 ht="36.0" customHeight="1">
      <c r="A34" s="38" t="s">
        <v>70</v>
      </c>
      <c r="B34" s="39"/>
      <c r="C34" s="39"/>
      <c r="D34" s="39"/>
      <c r="E34" s="39"/>
      <c r="F34" s="40"/>
      <c r="G34" s="21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 ht="90.75" customHeight="1">
      <c r="A35" s="50" t="s">
        <v>71</v>
      </c>
      <c r="B35" s="13" t="s">
        <v>72</v>
      </c>
      <c r="C35" s="52"/>
      <c r="D35" s="53" t="s">
        <v>73</v>
      </c>
      <c r="E35" s="15">
        <v>29.0</v>
      </c>
      <c r="F35" s="20">
        <f>E35*J2</f>
        <v>41325</v>
      </c>
      <c r="G35" s="21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 ht="90.75" customHeight="1">
      <c r="A36" s="46" t="s">
        <v>74</v>
      </c>
      <c r="B36" s="13"/>
      <c r="C36" s="43"/>
      <c r="D36" s="46" t="s">
        <v>75</v>
      </c>
      <c r="E36" s="15">
        <v>27.4</v>
      </c>
      <c r="F36" s="20">
        <f>E36*J2</f>
        <v>39045</v>
      </c>
      <c r="G36" s="21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90.75" customHeight="1">
      <c r="A37" s="46" t="s">
        <v>76</v>
      </c>
      <c r="B37" s="13"/>
      <c r="C37" s="43"/>
      <c r="D37" s="42" t="s">
        <v>77</v>
      </c>
      <c r="E37" s="15">
        <v>22.5</v>
      </c>
      <c r="F37" s="20">
        <f t="shared" ref="F37:F40" si="1">E37*J$2</f>
        <v>32062.5</v>
      </c>
      <c r="G37" s="21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 ht="89.25" customHeight="1">
      <c r="A38" s="46" t="s">
        <v>78</v>
      </c>
      <c r="B38" s="50" t="s">
        <v>40</v>
      </c>
      <c r="C38" s="52"/>
      <c r="D38" s="46" t="s">
        <v>79</v>
      </c>
      <c r="E38" s="15">
        <v>24.0</v>
      </c>
      <c r="F38" s="20">
        <f t="shared" si="1"/>
        <v>34200</v>
      </c>
      <c r="G38" s="21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 ht="89.25" customHeight="1">
      <c r="A39" s="46" t="s">
        <v>80</v>
      </c>
      <c r="B39" s="50"/>
      <c r="C39" s="52"/>
      <c r="D39" s="46" t="s">
        <v>79</v>
      </c>
      <c r="E39" s="15">
        <v>27.0</v>
      </c>
      <c r="F39" s="20">
        <f t="shared" si="1"/>
        <v>38475</v>
      </c>
      <c r="G39" s="21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 ht="77.25" customHeight="1">
      <c r="A40" s="41" t="s">
        <v>81</v>
      </c>
      <c r="B40" s="50" t="s">
        <v>40</v>
      </c>
      <c r="C40" s="52"/>
      <c r="D40" s="54" t="s">
        <v>82</v>
      </c>
      <c r="E40" s="15">
        <v>29.0</v>
      </c>
      <c r="F40" s="20">
        <f t="shared" si="1"/>
        <v>41325</v>
      </c>
      <c r="G40" s="21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 ht="77.25" customHeight="1">
      <c r="A41" s="55" t="s">
        <v>83</v>
      </c>
      <c r="B41" s="50" t="s">
        <v>40</v>
      </c>
      <c r="C41" s="52"/>
      <c r="D41" s="56" t="s">
        <v>84</v>
      </c>
      <c r="E41" s="15">
        <v>34.0</v>
      </c>
      <c r="F41" s="20">
        <f>E41*J2</f>
        <v>48450</v>
      </c>
      <c r="G41" s="21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 ht="171.75" customHeight="1">
      <c r="A42" s="37" t="s">
        <v>85</v>
      </c>
      <c r="B42" s="50" t="s">
        <v>40</v>
      </c>
      <c r="C42" s="57"/>
      <c r="D42" s="56" t="s">
        <v>86</v>
      </c>
      <c r="E42" s="15">
        <v>73.2</v>
      </c>
      <c r="F42" s="20">
        <f t="shared" ref="F42:F43" si="2">E42*J2</f>
        <v>104310</v>
      </c>
      <c r="G42" s="21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 ht="106.5" customHeight="1">
      <c r="A43" s="41" t="s">
        <v>87</v>
      </c>
      <c r="B43" s="50"/>
      <c r="C43" s="57"/>
      <c r="D43" s="46" t="s">
        <v>69</v>
      </c>
      <c r="E43" s="15">
        <v>42.0</v>
      </c>
      <c r="F43" s="20">
        <f t="shared" si="2"/>
        <v>0</v>
      </c>
      <c r="G43" s="21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 ht="46.5" customHeight="1">
      <c r="A44" s="38" t="s">
        <v>88</v>
      </c>
      <c r="B44" s="39"/>
      <c r="C44" s="39"/>
      <c r="D44" s="39"/>
      <c r="E44" s="39"/>
      <c r="F44" s="40"/>
      <c r="G44" s="21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 ht="105.0" customHeight="1">
      <c r="A45" s="50" t="s">
        <v>89</v>
      </c>
      <c r="B45" s="50"/>
      <c r="C45" s="26"/>
      <c r="D45" s="50" t="s">
        <v>90</v>
      </c>
      <c r="E45" s="29">
        <v>68.0</v>
      </c>
      <c r="F45" s="20">
        <f t="shared" ref="F45:F49" si="3">E45*J$2</f>
        <v>96900</v>
      </c>
      <c r="G45" s="21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 ht="81.0" customHeight="1">
      <c r="A46" s="50" t="s">
        <v>91</v>
      </c>
      <c r="B46" s="50"/>
      <c r="C46" s="26"/>
      <c r="D46" s="50" t="s">
        <v>92</v>
      </c>
      <c r="E46" s="29">
        <v>52.0</v>
      </c>
      <c r="F46" s="20">
        <f t="shared" si="3"/>
        <v>74100</v>
      </c>
      <c r="G46" s="21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 ht="82.5" customHeight="1">
      <c r="A47" s="41" t="s">
        <v>93</v>
      </c>
      <c r="B47" s="50"/>
      <c r="C47" s="26"/>
      <c r="D47" s="58" t="s">
        <v>94</v>
      </c>
      <c r="E47" s="29">
        <v>56.7</v>
      </c>
      <c r="F47" s="20">
        <f t="shared" si="3"/>
        <v>80797.5</v>
      </c>
      <c r="G47" s="21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 ht="149.25" customHeight="1">
      <c r="A48" s="41" t="s">
        <v>95</v>
      </c>
      <c r="B48" s="50"/>
      <c r="C48" s="26"/>
      <c r="D48" s="59" t="s">
        <v>96</v>
      </c>
      <c r="E48" s="29">
        <v>56.7</v>
      </c>
      <c r="F48" s="20">
        <f t="shared" si="3"/>
        <v>80797.5</v>
      </c>
      <c r="G48" s="21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 ht="121.5" customHeight="1">
      <c r="A49" s="41" t="s">
        <v>97</v>
      </c>
      <c r="B49" s="50"/>
      <c r="C49" s="26"/>
      <c r="D49" s="50"/>
      <c r="E49" s="29">
        <v>72.0</v>
      </c>
      <c r="F49" s="20">
        <f t="shared" si="3"/>
        <v>102600</v>
      </c>
      <c r="G49" s="21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 ht="79.5" customHeight="1">
      <c r="A50" s="38" t="s">
        <v>98</v>
      </c>
      <c r="B50" s="39"/>
      <c r="C50" s="39"/>
      <c r="D50" s="39"/>
      <c r="E50" s="39"/>
      <c r="F50" s="40"/>
      <c r="G50" s="21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 ht="111.75" customHeight="1">
      <c r="A51" s="60" t="s">
        <v>99</v>
      </c>
      <c r="B51" s="61"/>
      <c r="C51" s="26"/>
      <c r="D51" s="61" t="s">
        <v>100</v>
      </c>
      <c r="E51" s="29">
        <v>180.21</v>
      </c>
      <c r="F51" s="20">
        <f t="shared" ref="F51:F54" si="4">E51*J$2</f>
        <v>256799.25</v>
      </c>
      <c r="G51" s="21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 ht="107.25" customHeight="1">
      <c r="A52" s="60" t="s">
        <v>101</v>
      </c>
      <c r="B52" s="61"/>
      <c r="C52" s="26"/>
      <c r="D52" s="61" t="s">
        <v>102</v>
      </c>
      <c r="E52" s="29">
        <v>278.0</v>
      </c>
      <c r="F52" s="20">
        <f t="shared" si="4"/>
        <v>396150</v>
      </c>
      <c r="G52" s="21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 ht="119.25" customHeight="1">
      <c r="A53" s="60" t="s">
        <v>103</v>
      </c>
      <c r="B53" s="61"/>
      <c r="C53" s="26"/>
      <c r="D53" s="61" t="s">
        <v>104</v>
      </c>
      <c r="E53" s="29">
        <v>1250.0</v>
      </c>
      <c r="F53" s="20">
        <f t="shared" si="4"/>
        <v>1781250</v>
      </c>
      <c r="G53" s="21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 ht="125.25" customHeight="1">
      <c r="A54" s="60" t="s">
        <v>105</v>
      </c>
      <c r="B54" s="61"/>
      <c r="C54" s="26"/>
      <c r="D54" s="61" t="s">
        <v>106</v>
      </c>
      <c r="E54" s="29">
        <v>2929.0</v>
      </c>
      <c r="F54" s="20">
        <f t="shared" si="4"/>
        <v>4173825</v>
      </c>
      <c r="G54" s="21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 ht="41.25" customHeight="1">
      <c r="A55" s="62" t="s">
        <v>107</v>
      </c>
      <c r="B55" s="39"/>
      <c r="C55" s="39"/>
      <c r="D55" s="39"/>
      <c r="E55" s="39"/>
      <c r="F55" s="40"/>
      <c r="G55" s="10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 ht="15.75" customHeight="1">
      <c r="A56" s="63"/>
      <c r="B56" s="63"/>
      <c r="C56" s="63"/>
      <c r="D56" s="63"/>
      <c r="E56" s="63"/>
      <c r="F56" s="63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5.75" customHeight="1"/>
    <row r="219" ht="15.75" customHeight="1"/>
    <row r="220" ht="15.75" customHeight="1"/>
    <row r="221" ht="15.75" customHeight="1"/>
    <row r="222" ht="15.75" customHeight="1"/>
    <row r="223" ht="15.75" customHeight="1"/>
    <row r="224" ht="15.75" customHeight="1"/>
    <row r="225" ht="15.75" customHeight="1"/>
    <row r="226" ht="15.75" customHeight="1"/>
    <row r="227" ht="15.75" customHeight="1"/>
    <row r="228" ht="15.75" customHeight="1"/>
    <row r="229" ht="15.75" customHeight="1"/>
    <row r="230" ht="15.75" customHeight="1"/>
    <row r="231" ht="15.75" customHeight="1"/>
    <row r="232" ht="15.75" customHeight="1"/>
    <row r="233" ht="15.75" customHeight="1"/>
    <row r="234" ht="15.75" customHeight="1"/>
    <row r="235" ht="15.75" customHeight="1"/>
    <row r="236" ht="15.75" customHeight="1"/>
    <row r="237" ht="15.75" customHeight="1"/>
    <row r="238" ht="15.75" customHeight="1"/>
    <row r="239" ht="15.75" customHeight="1"/>
    <row r="240" ht="15.75" customHeight="1"/>
    <row r="241" ht="15.75" customHeight="1"/>
    <row r="242" ht="15.75" customHeight="1"/>
    <row r="243" ht="15.75" customHeight="1"/>
    <row r="244" ht="15.75" customHeight="1"/>
    <row r="245" ht="15.75" customHeight="1"/>
    <row r="246" ht="15.75" customHeight="1"/>
    <row r="247" ht="15.75" customHeight="1"/>
    <row r="248" ht="15.75" customHeight="1"/>
    <row r="249" ht="15.75" customHeight="1"/>
    <row r="250" ht="15.75" customHeight="1"/>
    <row r="251" ht="15.75" customHeight="1"/>
    <row r="252" ht="15.75" customHeight="1"/>
    <row r="253" ht="15.75" customHeight="1"/>
    <row r="254" ht="15.75" customHeight="1"/>
    <row r="255" ht="15.75" customHeight="1"/>
    <row r="256" ht="15.75" customHeight="1"/>
    <row r="257" ht="15.75" customHeight="1"/>
    <row r="258" ht="15.75" customHeight="1"/>
    <row r="259" ht="15.75" customHeight="1"/>
    <row r="260" ht="15.75" customHeight="1"/>
    <row r="261" ht="15.75" customHeight="1"/>
    <row r="262" ht="15.75" customHeight="1"/>
    <row r="263" ht="15.75" customHeight="1"/>
    <row r="264" ht="15.75" customHeight="1"/>
    <row r="265" ht="15.75" customHeight="1"/>
    <row r="266" ht="15.75" customHeight="1"/>
    <row r="267" ht="15.75" customHeight="1"/>
    <row r="268" ht="15.75" customHeight="1"/>
    <row r="269" ht="15.75" customHeight="1"/>
    <row r="270" ht="15.75" customHeight="1"/>
    <row r="271" ht="15.75" customHeight="1"/>
    <row r="272" ht="15.75" customHeight="1"/>
    <row r="273" ht="15.75" customHeight="1"/>
    <row r="274" ht="15.75" customHeight="1"/>
    <row r="275" ht="15.75" customHeight="1"/>
    <row r="276" ht="15.75" customHeight="1"/>
    <row r="277" ht="15.75" customHeight="1"/>
    <row r="278" ht="15.75" customHeight="1"/>
    <row r="279" ht="15.75" customHeight="1"/>
    <row r="280" ht="15.75" customHeight="1"/>
    <row r="281" ht="15.75" customHeight="1"/>
    <row r="282" ht="15.75" customHeight="1"/>
    <row r="283" ht="15.75" customHeight="1"/>
    <row r="284" ht="15.75" customHeight="1"/>
    <row r="285" ht="15.75" customHeight="1"/>
    <row r="286" ht="15.75" customHeight="1"/>
    <row r="287" ht="15.75" customHeight="1"/>
    <row r="288" ht="15.75" customHeight="1"/>
    <row r="289" ht="15.75" customHeight="1"/>
    <row r="290" ht="15.75" customHeight="1"/>
    <row r="291" ht="15.75" customHeight="1"/>
    <row r="292" ht="15.75" customHeight="1"/>
    <row r="293" ht="15.75" customHeight="1"/>
    <row r="294" ht="15.75" customHeight="1"/>
    <row r="295" ht="15.75" customHeight="1"/>
    <row r="296" ht="15.75" customHeight="1"/>
    <row r="297" ht="15.75" customHeight="1"/>
    <row r="298" ht="15.75" customHeight="1"/>
    <row r="299" ht="15.75" customHeight="1"/>
    <row r="300" ht="15.75" customHeight="1"/>
    <row r="301" ht="15.75" customHeight="1"/>
    <row r="302" ht="15.75" customHeight="1"/>
    <row r="303" ht="15.75" customHeight="1"/>
    <row r="304" ht="15.75" customHeight="1"/>
    <row r="305" ht="15.75" customHeight="1"/>
    <row r="306" ht="15.75" customHeight="1"/>
    <row r="307" ht="15.75" customHeight="1"/>
    <row r="308" ht="15.75" customHeight="1"/>
    <row r="309" ht="15.75" customHeight="1"/>
    <row r="310" ht="15.75" customHeight="1"/>
    <row r="311" ht="15.75" customHeight="1"/>
    <row r="312" ht="15.75" customHeight="1"/>
    <row r="313" ht="15.75" customHeight="1"/>
    <row r="314" ht="15.75" customHeight="1"/>
    <row r="315" ht="15.75" customHeight="1"/>
    <row r="316" ht="15.75" customHeight="1"/>
    <row r="317" ht="15.75" customHeight="1"/>
    <row r="318" ht="15.75" customHeight="1"/>
    <row r="319" ht="15.75" customHeight="1"/>
    <row r="320" ht="15.75" customHeight="1"/>
    <row r="321" ht="15.75" customHeight="1"/>
    <row r="322" ht="15.75" customHeight="1"/>
    <row r="323" ht="15.75" customHeight="1"/>
    <row r="324" ht="15.75" customHeight="1"/>
    <row r="325" ht="15.75" customHeight="1"/>
    <row r="326" ht="15.75" customHeight="1"/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  <row r="1002" ht="15.75" customHeight="1"/>
    <row r="1003" ht="15.75" customHeight="1"/>
    <row r="1004" ht="15.75" customHeight="1"/>
    <row r="1005" ht="15.75" customHeight="1"/>
    <row r="1006" ht="15.75" customHeight="1"/>
    <row r="1007" ht="15.75" customHeight="1"/>
    <row r="1008" ht="15.75" customHeight="1"/>
    <row r="1009" ht="15.75" customHeight="1"/>
    <row r="1010" ht="15.75" customHeight="1"/>
    <row r="1011" ht="15.75" customHeight="1"/>
    <row r="1012" ht="15.75" customHeight="1"/>
    <row r="1013" ht="15.75" customHeight="1"/>
    <row r="1014" ht="15.75" customHeight="1"/>
    <row r="1015" ht="15.75" customHeight="1"/>
    <row r="1016" ht="15.75" customHeight="1"/>
    <row r="1017" ht="15.75" customHeight="1"/>
    <row r="1018" ht="15.75" customHeight="1"/>
    <row r="1019" ht="15.75" customHeight="1"/>
    <row r="1020" ht="15.75" customHeight="1"/>
    <row r="1021" ht="15.75" customHeight="1"/>
    <row r="1022" ht="15.75" customHeight="1"/>
    <row r="1023" ht="15.75" customHeight="1"/>
  </sheetData>
  <mergeCells count="7">
    <mergeCell ref="A1:F1"/>
    <mergeCell ref="H2:I2"/>
    <mergeCell ref="A19:F19"/>
    <mergeCell ref="A34:F34"/>
    <mergeCell ref="A44:F44"/>
    <mergeCell ref="A50:F50"/>
    <mergeCell ref="A55:F55"/>
  </mergeCells>
  <printOptions/>
  <pageMargins bottom="0.75" footer="0.0" header="0.0" left="0.7" right="0.7" top="0.75"/>
  <pageSetup orientation="portrait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20.29"/>
    <col customWidth="1" min="2" max="2" width="17.29"/>
    <col customWidth="1" min="3" max="3" width="39.0"/>
    <col customWidth="1" min="4" max="4" width="18.71"/>
  </cols>
  <sheetData>
    <row r="1">
      <c r="A1" s="117" t="s">
        <v>1</v>
      </c>
      <c r="B1" s="209" t="s">
        <v>594</v>
      </c>
      <c r="C1" s="117" t="s">
        <v>3</v>
      </c>
      <c r="D1" s="210" t="s">
        <v>5</v>
      </c>
    </row>
    <row r="2" ht="147.0" customHeight="1">
      <c r="A2" s="125" t="s">
        <v>612</v>
      </c>
      <c r="B2" s="211" t="s">
        <v>613</v>
      </c>
      <c r="C2" s="212"/>
      <c r="D2" s="213">
        <v>730.0</v>
      </c>
    </row>
    <row r="3" ht="126.75" customHeight="1">
      <c r="A3" s="125" t="s">
        <v>614</v>
      </c>
      <c r="B3" s="211" t="s">
        <v>613</v>
      </c>
      <c r="C3" s="212"/>
      <c r="D3" s="213">
        <v>775.0</v>
      </c>
    </row>
  </sheetData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20.71"/>
    <col customWidth="1" min="2" max="2" width="13.86"/>
    <col customWidth="1" min="3" max="3" width="26.86"/>
    <col customWidth="1" min="4" max="4" width="24.14"/>
    <col customWidth="1" min="5" max="5" width="19.0"/>
    <col customWidth="1" min="6" max="6" width="21.29"/>
    <col customWidth="1" min="7" max="26" width="25.71"/>
  </cols>
  <sheetData>
    <row r="1" ht="86.25" customHeight="1">
      <c r="A1" s="1" t="s">
        <v>0</v>
      </c>
      <c r="B1" s="2"/>
      <c r="C1" s="2"/>
      <c r="D1" s="2"/>
      <c r="E1" s="2"/>
      <c r="F1" s="3"/>
      <c r="G1" s="4"/>
      <c r="H1" s="5"/>
      <c r="I1" s="5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35.25" customHeight="1">
      <c r="A2" s="7" t="s">
        <v>1</v>
      </c>
      <c r="B2" s="7" t="s">
        <v>2</v>
      </c>
      <c r="C2" s="7" t="s">
        <v>3</v>
      </c>
      <c r="D2" s="7" t="s">
        <v>4</v>
      </c>
      <c r="E2" s="8" t="s">
        <v>5</v>
      </c>
      <c r="F2" s="9" t="s">
        <v>6</v>
      </c>
      <c r="G2" s="10"/>
      <c r="H2" s="11" t="s">
        <v>7</v>
      </c>
      <c r="I2" s="12"/>
      <c r="J2" s="64">
        <f>DAHUA!J2</f>
        <v>1425</v>
      </c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14.0" customHeight="1">
      <c r="A3" s="65" t="s">
        <v>108</v>
      </c>
      <c r="B3" s="42" t="s">
        <v>109</v>
      </c>
      <c r="C3" s="66"/>
      <c r="D3" s="42" t="s">
        <v>110</v>
      </c>
      <c r="E3" s="15">
        <v>27.12</v>
      </c>
      <c r="F3" s="31">
        <f>E3*J2</f>
        <v>38646</v>
      </c>
      <c r="G3" s="67"/>
      <c r="H3" s="18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14.0" customHeight="1">
      <c r="A4" s="65" t="s">
        <v>111</v>
      </c>
      <c r="B4" s="42" t="s">
        <v>109</v>
      </c>
      <c r="C4" s="19"/>
      <c r="D4" s="42" t="s">
        <v>112</v>
      </c>
      <c r="E4" s="15">
        <v>48.8</v>
      </c>
      <c r="F4" s="20">
        <f>E4*J2</f>
        <v>69540</v>
      </c>
      <c r="G4" s="10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4.25" customHeight="1">
      <c r="A5" s="68"/>
      <c r="B5" s="23"/>
      <c r="C5" s="23"/>
      <c r="D5" s="23"/>
      <c r="E5" s="24"/>
      <c r="F5" s="25"/>
      <c r="G5" s="10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114.0" customHeight="1">
      <c r="A6" s="65" t="s">
        <v>113</v>
      </c>
      <c r="B6" s="42" t="s">
        <v>109</v>
      </c>
      <c r="C6" s="19"/>
      <c r="D6" s="42" t="s">
        <v>114</v>
      </c>
      <c r="E6" s="15">
        <v>33.9</v>
      </c>
      <c r="F6" s="31">
        <f>E6*J2</f>
        <v>48307.5</v>
      </c>
      <c r="G6" s="67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114.0" customHeight="1">
      <c r="A7" s="65" t="s">
        <v>115</v>
      </c>
      <c r="B7" s="42" t="s">
        <v>109</v>
      </c>
      <c r="C7" s="19"/>
      <c r="D7" s="42" t="s">
        <v>116</v>
      </c>
      <c r="E7" s="15">
        <v>65.0</v>
      </c>
      <c r="F7" s="20">
        <f>E7*J2</f>
        <v>92625</v>
      </c>
      <c r="G7" s="10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14.25" customHeight="1">
      <c r="A8" s="68"/>
      <c r="B8" s="23"/>
      <c r="C8" s="23"/>
      <c r="D8" s="23"/>
      <c r="E8" s="24"/>
      <c r="F8" s="25"/>
      <c r="G8" s="10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114.0" customHeight="1">
      <c r="A9" s="69" t="s">
        <v>117</v>
      </c>
      <c r="B9" s="42" t="s">
        <v>109</v>
      </c>
      <c r="C9" s="19"/>
      <c r="D9" s="42" t="s">
        <v>118</v>
      </c>
      <c r="E9" s="15">
        <v>56.95</v>
      </c>
      <c r="F9" s="20">
        <f>E9*J2</f>
        <v>81153.75</v>
      </c>
      <c r="G9" s="10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 ht="162.0" customHeight="1">
      <c r="A10" s="69" t="s">
        <v>119</v>
      </c>
      <c r="B10" s="42" t="s">
        <v>109</v>
      </c>
      <c r="C10" s="19"/>
      <c r="D10" s="42" t="s">
        <v>120</v>
      </c>
      <c r="E10" s="15">
        <v>155.0</v>
      </c>
      <c r="F10" s="31">
        <f>E10*J2</f>
        <v>220875</v>
      </c>
      <c r="G10" s="10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12.75" customHeight="1">
      <c r="A11" s="22"/>
      <c r="B11" s="23"/>
      <c r="C11" s="23"/>
      <c r="D11" s="23"/>
      <c r="E11" s="35"/>
      <c r="F11" s="25"/>
      <c r="G11" s="10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114.0" customHeight="1">
      <c r="A12" s="41" t="s">
        <v>121</v>
      </c>
      <c r="B12" s="42" t="s">
        <v>109</v>
      </c>
      <c r="C12" s="66"/>
      <c r="D12" s="42" t="s">
        <v>122</v>
      </c>
      <c r="E12" s="15">
        <v>9.7</v>
      </c>
      <c r="F12" s="31">
        <f>E12*J2</f>
        <v>13822.5</v>
      </c>
      <c r="G12" s="10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114.0" customHeight="1">
      <c r="A13" s="42" t="s">
        <v>123</v>
      </c>
      <c r="B13" s="42" t="s">
        <v>109</v>
      </c>
      <c r="C13" s="43"/>
      <c r="D13" s="42" t="s">
        <v>124</v>
      </c>
      <c r="E13" s="15">
        <v>12.1</v>
      </c>
      <c r="F13" s="31">
        <f>E13*J2</f>
        <v>17242.5</v>
      </c>
      <c r="G13" s="67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14.0" customHeight="1">
      <c r="A14" s="42" t="s">
        <v>125</v>
      </c>
      <c r="B14" s="42" t="s">
        <v>109</v>
      </c>
      <c r="C14" s="43"/>
      <c r="D14" s="42" t="s">
        <v>126</v>
      </c>
      <c r="E14" s="15">
        <v>16.8</v>
      </c>
      <c r="F14" s="20">
        <f>E14*J2</f>
        <v>23940</v>
      </c>
      <c r="G14" s="67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14.0" customHeight="1">
      <c r="A15" s="42" t="s">
        <v>127</v>
      </c>
      <c r="B15" s="42" t="s">
        <v>109</v>
      </c>
      <c r="C15" s="43"/>
      <c r="D15" s="42" t="s">
        <v>128</v>
      </c>
      <c r="E15" s="15">
        <v>15.0</v>
      </c>
      <c r="F15" s="20">
        <f>E15*J2</f>
        <v>21375</v>
      </c>
      <c r="G15" s="67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14.0" customHeight="1">
      <c r="A16" s="42" t="s">
        <v>129</v>
      </c>
      <c r="B16" s="46" t="s">
        <v>109</v>
      </c>
      <c r="C16" s="43"/>
      <c r="D16" s="42" t="s">
        <v>130</v>
      </c>
      <c r="E16" s="15">
        <v>18.83</v>
      </c>
      <c r="F16" s="20">
        <f>E16*J2</f>
        <v>26832.75</v>
      </c>
      <c r="G16" s="10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114.0" customHeight="1">
      <c r="A17" s="42" t="s">
        <v>131</v>
      </c>
      <c r="B17" s="46" t="s">
        <v>109</v>
      </c>
      <c r="C17" s="43"/>
      <c r="D17" s="42" t="s">
        <v>132</v>
      </c>
      <c r="E17" s="15">
        <v>21.48</v>
      </c>
      <c r="F17" s="20">
        <f>E17*J2</f>
        <v>30609</v>
      </c>
      <c r="G17" s="10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81.75" customHeight="1">
      <c r="A18" s="62" t="s">
        <v>107</v>
      </c>
      <c r="B18" s="39"/>
      <c r="C18" s="39"/>
      <c r="D18" s="39"/>
      <c r="E18" s="39"/>
      <c r="F18" s="40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14.0" customHeight="1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114.0" customHeight="1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14.0" customHeight="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14.0" customHeight="1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14.0" customHeight="1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14.0" customHeight="1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14.0" customHeight="1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14.0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14.0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14.0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14.0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14.0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14.0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14.0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 ht="114.0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 ht="114.0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 ht="114.0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 ht="114.0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14.0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 ht="114.0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 ht="114.0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 ht="114.0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 ht="114.0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 ht="114.0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 ht="114.0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 ht="114.0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 ht="114.0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 ht="114.0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 ht="114.0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 ht="114.0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 ht="114.0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 ht="114.0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 ht="114.0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 ht="114.0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 ht="114.0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 ht="114.0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 ht="114.0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 ht="114.0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 ht="114.0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 ht="114.0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 ht="114.0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 ht="114.0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 ht="114.0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 ht="114.0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 ht="114.0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 ht="114.0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 ht="114.0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 ht="114.0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 ht="114.0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 ht="114.0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 ht="114.0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 ht="114.0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 ht="114.0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 ht="114.0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 ht="114.0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 ht="114.0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 ht="114.0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 ht="114.0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 ht="114.0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 ht="114.0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 ht="114.0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 ht="114.0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 ht="114.0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 ht="114.0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 ht="114.0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 ht="114.0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 ht="114.0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14.0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14.0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14.0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14.0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14.0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14.0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14.0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14.0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14.0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14.0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14.0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14.0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14.0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14.0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14.0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14.0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14.0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14.0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14.0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14.0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14.0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14.0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14.0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14.0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14.0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14.0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14.0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14.0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14.0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14.0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14.0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14.0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14.0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14.0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14.0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14.0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14.0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14.0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14.0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14.0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14.0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14.0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14.0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14.0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14.0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14.0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14.0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14.0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14.0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14.0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14.0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14.0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14.0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14.0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14.0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14.0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14.0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14.0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14.0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14.0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14.0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14.0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14.0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14.0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14.0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14.0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14.0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14.0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14.0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14.0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14.0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14.0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14.0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14.0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14.0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14.0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14.0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14.0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14.0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14.0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14.0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14.0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14.0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14.0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14.0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14.0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14.0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14.0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14.0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14.0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14.0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14.0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14.0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14.0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14.0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14.0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14.0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14.0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14.0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14.0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14.0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14.0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14.0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14.0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14.0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14.0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14.0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14.0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14.0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14.0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14.0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14.0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14.0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14.0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14.0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14.0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14.0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14.0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14.0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14.0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14.0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14.0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14.0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14.0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14.0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14.0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14.0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14.0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14.0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14.0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14.0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14.0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14.0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14.0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14.0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14.0" customHeight="1">
      <c r="A221" s="4"/>
      <c r="B221" s="4"/>
      <c r="C221" s="4"/>
      <c r="D221" s="4"/>
      <c r="E221" s="4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14.0" customHeight="1">
      <c r="A222" s="4"/>
      <c r="B222" s="4"/>
      <c r="C222" s="4"/>
      <c r="D222" s="4"/>
      <c r="E222" s="4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14.0" customHeight="1">
      <c r="A223" s="4"/>
      <c r="B223" s="4"/>
      <c r="C223" s="4"/>
      <c r="D223" s="4"/>
      <c r="E223" s="4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14.0" customHeight="1">
      <c r="A224" s="4"/>
      <c r="B224" s="4"/>
      <c r="C224" s="4"/>
      <c r="D224" s="4"/>
      <c r="E224" s="4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14.0" customHeight="1">
      <c r="A225" s="4"/>
      <c r="B225" s="4"/>
      <c r="C225" s="4"/>
      <c r="D225" s="4"/>
      <c r="E225" s="4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14.0" customHeight="1">
      <c r="A226" s="4"/>
      <c r="B226" s="4"/>
      <c r="C226" s="4"/>
      <c r="D226" s="4"/>
      <c r="E226" s="4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14.0" customHeight="1">
      <c r="A227" s="4"/>
      <c r="B227" s="4"/>
      <c r="C227" s="4"/>
      <c r="D227" s="4"/>
      <c r="E227" s="4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14.0" customHeight="1">
      <c r="A228" s="4"/>
      <c r="B228" s="4"/>
      <c r="C228" s="4"/>
      <c r="D228" s="4"/>
      <c r="E228" s="4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14.0" customHeight="1">
      <c r="A229" s="4"/>
      <c r="B229" s="4"/>
      <c r="C229" s="4"/>
      <c r="D229" s="4"/>
      <c r="E229" s="4"/>
      <c r="F229" s="4"/>
      <c r="G229" s="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14.0" customHeight="1">
      <c r="A230" s="4"/>
      <c r="B230" s="4"/>
      <c r="C230" s="4"/>
      <c r="D230" s="4"/>
      <c r="E230" s="4"/>
      <c r="F230" s="4"/>
      <c r="G230" s="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14.0" customHeight="1">
      <c r="A231" s="4"/>
      <c r="B231" s="4"/>
      <c r="C231" s="4"/>
      <c r="D231" s="4"/>
      <c r="E231" s="4"/>
      <c r="F231" s="4"/>
      <c r="G231" s="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14.0" customHeight="1">
      <c r="A232" s="4"/>
      <c r="B232" s="4"/>
      <c r="C232" s="4"/>
      <c r="D232" s="4"/>
      <c r="E232" s="4"/>
      <c r="F232" s="4"/>
      <c r="G232" s="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14.0" customHeight="1">
      <c r="A233" s="4"/>
      <c r="B233" s="4"/>
      <c r="C233" s="4"/>
      <c r="D233" s="4"/>
      <c r="E233" s="4"/>
      <c r="F233" s="4"/>
      <c r="G233" s="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14.0" customHeight="1">
      <c r="A234" s="4"/>
      <c r="B234" s="4"/>
      <c r="C234" s="4"/>
      <c r="D234" s="4"/>
      <c r="E234" s="4"/>
      <c r="F234" s="4"/>
      <c r="G234" s="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14.0" customHeight="1">
      <c r="A235" s="4"/>
      <c r="B235" s="4"/>
      <c r="C235" s="4"/>
      <c r="D235" s="4"/>
      <c r="E235" s="4"/>
      <c r="F235" s="4"/>
      <c r="G235" s="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14.0" customHeight="1">
      <c r="A236" s="4"/>
      <c r="B236" s="4"/>
      <c r="C236" s="4"/>
      <c r="D236" s="4"/>
      <c r="E236" s="4"/>
      <c r="F236" s="4"/>
      <c r="G236" s="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14.0" customHeight="1">
      <c r="A237" s="4"/>
      <c r="B237" s="4"/>
      <c r="C237" s="4"/>
      <c r="D237" s="4"/>
      <c r="E237" s="4"/>
      <c r="F237" s="4"/>
      <c r="G237" s="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14.0" customHeight="1">
      <c r="A238" s="4"/>
      <c r="B238" s="4"/>
      <c r="C238" s="4"/>
      <c r="D238" s="4"/>
      <c r="E238" s="4"/>
      <c r="F238" s="4"/>
      <c r="G238" s="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14.0" customHeight="1">
      <c r="A239" s="4"/>
      <c r="B239" s="4"/>
      <c r="C239" s="4"/>
      <c r="D239" s="4"/>
      <c r="E239" s="4"/>
      <c r="F239" s="4"/>
      <c r="G239" s="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14.0" customHeight="1">
      <c r="A240" s="4"/>
      <c r="B240" s="4"/>
      <c r="C240" s="4"/>
      <c r="D240" s="4"/>
      <c r="E240" s="4"/>
      <c r="F240" s="4"/>
      <c r="G240" s="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14.0" customHeight="1">
      <c r="A241" s="4"/>
      <c r="B241" s="4"/>
      <c r="C241" s="4"/>
      <c r="D241" s="4"/>
      <c r="E241" s="4"/>
      <c r="F241" s="4"/>
      <c r="G241" s="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14.0" customHeight="1">
      <c r="A242" s="4"/>
      <c r="B242" s="4"/>
      <c r="C242" s="4"/>
      <c r="D242" s="4"/>
      <c r="E242" s="4"/>
      <c r="F242" s="4"/>
      <c r="G242" s="4"/>
      <c r="H242" s="4"/>
      <c r="I242" s="4"/>
      <c r="J242" s="4"/>
      <c r="K242" s="4"/>
      <c r="L242" s="4"/>
      <c r="M242" s="4"/>
      <c r="N242" s="4"/>
      <c r="O242" s="4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14.0" customHeight="1">
      <c r="A243" s="4"/>
      <c r="B243" s="4"/>
      <c r="C243" s="4"/>
      <c r="D243" s="4"/>
      <c r="E243" s="4"/>
      <c r="F243" s="4"/>
      <c r="G243" s="4"/>
      <c r="H243" s="4"/>
      <c r="I243" s="4"/>
      <c r="J243" s="4"/>
      <c r="K243" s="4"/>
      <c r="L243" s="4"/>
      <c r="M243" s="4"/>
      <c r="N243" s="4"/>
      <c r="O243" s="4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14.0" customHeight="1">
      <c r="A244" s="4"/>
      <c r="B244" s="4"/>
      <c r="C244" s="4"/>
      <c r="D244" s="4"/>
      <c r="E244" s="4"/>
      <c r="F244" s="4"/>
      <c r="G244" s="4"/>
      <c r="H244" s="4"/>
      <c r="I244" s="4"/>
      <c r="J244" s="4"/>
      <c r="K244" s="4"/>
      <c r="L244" s="4"/>
      <c r="M244" s="4"/>
      <c r="N244" s="4"/>
      <c r="O244" s="4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14.0" customHeight="1">
      <c r="A245" s="4"/>
      <c r="B245" s="4"/>
      <c r="C245" s="4"/>
      <c r="D245" s="4"/>
      <c r="E245" s="4"/>
      <c r="F245" s="4"/>
      <c r="G245" s="4"/>
      <c r="H245" s="4"/>
      <c r="I245" s="4"/>
      <c r="J245" s="4"/>
      <c r="K245" s="4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14.0" customHeight="1">
      <c r="A246" s="4"/>
      <c r="B246" s="4"/>
      <c r="C246" s="4"/>
      <c r="D246" s="4"/>
      <c r="E246" s="4"/>
      <c r="F246" s="4"/>
      <c r="G246" s="4"/>
      <c r="H246" s="4"/>
      <c r="I246" s="4"/>
      <c r="J246" s="4"/>
      <c r="K246" s="4"/>
      <c r="L246" s="4"/>
      <c r="M246" s="4"/>
      <c r="N246" s="4"/>
      <c r="O246" s="4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14.0" customHeight="1">
      <c r="A247" s="4"/>
      <c r="B247" s="4"/>
      <c r="C247" s="4"/>
      <c r="D247" s="4"/>
      <c r="E247" s="4"/>
      <c r="F247" s="4"/>
      <c r="G247" s="4"/>
      <c r="H247" s="4"/>
      <c r="I247" s="4"/>
      <c r="J247" s="4"/>
      <c r="K247" s="4"/>
      <c r="L247" s="4"/>
      <c r="M247" s="4"/>
      <c r="N247" s="4"/>
      <c r="O247" s="4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14.0" customHeight="1">
      <c r="A248" s="4"/>
      <c r="B248" s="4"/>
      <c r="C248" s="4"/>
      <c r="D248" s="4"/>
      <c r="E248" s="4"/>
      <c r="F248" s="4"/>
      <c r="G248" s="4"/>
      <c r="H248" s="4"/>
      <c r="I248" s="4"/>
      <c r="J248" s="4"/>
      <c r="K248" s="4"/>
      <c r="L248" s="4"/>
      <c r="M248" s="4"/>
      <c r="N248" s="4"/>
      <c r="O248" s="4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14.0" customHeight="1">
      <c r="A249" s="4"/>
      <c r="B249" s="4"/>
      <c r="C249" s="4"/>
      <c r="D249" s="4"/>
      <c r="E249" s="4"/>
      <c r="F249" s="4"/>
      <c r="G249" s="4"/>
      <c r="H249" s="4"/>
      <c r="I249" s="4"/>
      <c r="J249" s="4"/>
      <c r="K249" s="4"/>
      <c r="L249" s="4"/>
      <c r="M249" s="4"/>
      <c r="N249" s="4"/>
      <c r="O249" s="4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14.0" customHeight="1">
      <c r="A250" s="4"/>
      <c r="B250" s="4"/>
      <c r="C250" s="4"/>
      <c r="D250" s="4"/>
      <c r="E250" s="4"/>
      <c r="F250" s="4"/>
      <c r="G250" s="4"/>
      <c r="H250" s="4"/>
      <c r="I250" s="4"/>
      <c r="J250" s="4"/>
      <c r="K250" s="4"/>
      <c r="L250" s="4"/>
      <c r="M250" s="4"/>
      <c r="N250" s="4"/>
      <c r="O250" s="4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14.0" customHeight="1">
      <c r="A251" s="4"/>
      <c r="B251" s="4"/>
      <c r="C251" s="4"/>
      <c r="D251" s="4"/>
      <c r="E251" s="4"/>
      <c r="F251" s="4"/>
      <c r="G251" s="4"/>
      <c r="H251" s="4"/>
      <c r="I251" s="4"/>
      <c r="J251" s="4"/>
      <c r="K251" s="4"/>
      <c r="L251" s="4"/>
      <c r="M251" s="4"/>
      <c r="N251" s="4"/>
      <c r="O251" s="4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14.0" customHeight="1">
      <c r="A252" s="4"/>
      <c r="B252" s="4"/>
      <c r="C252" s="4"/>
      <c r="D252" s="4"/>
      <c r="E252" s="4"/>
      <c r="F252" s="4"/>
      <c r="G252" s="4"/>
      <c r="H252" s="4"/>
      <c r="I252" s="4"/>
      <c r="J252" s="4"/>
      <c r="K252" s="4"/>
      <c r="L252" s="4"/>
      <c r="M252" s="4"/>
      <c r="N252" s="4"/>
      <c r="O252" s="4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14.0" customHeight="1">
      <c r="A253" s="4"/>
      <c r="B253" s="4"/>
      <c r="C253" s="4"/>
      <c r="D253" s="4"/>
      <c r="E253" s="4"/>
      <c r="F253" s="4"/>
      <c r="G253" s="4"/>
      <c r="H253" s="4"/>
      <c r="I253" s="4"/>
      <c r="J253" s="4"/>
      <c r="K253" s="4"/>
      <c r="L253" s="4"/>
      <c r="M253" s="4"/>
      <c r="N253" s="4"/>
      <c r="O253" s="4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14.0" customHeight="1">
      <c r="A254" s="4"/>
      <c r="B254" s="4"/>
      <c r="C254" s="4"/>
      <c r="D254" s="4"/>
      <c r="E254" s="4"/>
      <c r="F254" s="4"/>
      <c r="G254" s="4"/>
      <c r="H254" s="4"/>
      <c r="I254" s="4"/>
      <c r="J254" s="4"/>
      <c r="K254" s="4"/>
      <c r="L254" s="4"/>
      <c r="M254" s="4"/>
      <c r="N254" s="4"/>
      <c r="O254" s="4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14.0" customHeight="1">
      <c r="A255" s="4"/>
      <c r="B255" s="4"/>
      <c r="C255" s="4"/>
      <c r="D255" s="4"/>
      <c r="E255" s="4"/>
      <c r="F255" s="4"/>
      <c r="G255" s="4"/>
      <c r="H255" s="4"/>
      <c r="I255" s="4"/>
      <c r="J255" s="4"/>
      <c r="K255" s="4"/>
      <c r="L255" s="4"/>
      <c r="M255" s="4"/>
      <c r="N255" s="4"/>
      <c r="O255" s="4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14.0" customHeight="1">
      <c r="A256" s="4"/>
      <c r="B256" s="4"/>
      <c r="C256" s="4"/>
      <c r="D256" s="4"/>
      <c r="E256" s="4"/>
      <c r="F256" s="4"/>
      <c r="G256" s="4"/>
      <c r="H256" s="4"/>
      <c r="I256" s="4"/>
      <c r="J256" s="4"/>
      <c r="K256" s="4"/>
      <c r="L256" s="4"/>
      <c r="M256" s="4"/>
      <c r="N256" s="4"/>
      <c r="O256" s="4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14.0" customHeight="1">
      <c r="A257" s="4"/>
      <c r="B257" s="4"/>
      <c r="C257" s="4"/>
      <c r="D257" s="4"/>
      <c r="E257" s="4"/>
      <c r="F257" s="4"/>
      <c r="G257" s="4"/>
      <c r="H257" s="4"/>
      <c r="I257" s="4"/>
      <c r="J257" s="4"/>
      <c r="K257" s="4"/>
      <c r="L257" s="4"/>
      <c r="M257" s="4"/>
      <c r="N257" s="4"/>
      <c r="O257" s="4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14.0" customHeight="1">
      <c r="A258" s="4"/>
      <c r="B258" s="4"/>
      <c r="C258" s="4"/>
      <c r="D258" s="4"/>
      <c r="E258" s="4"/>
      <c r="F258" s="4"/>
      <c r="G258" s="4"/>
      <c r="H258" s="4"/>
      <c r="I258" s="4"/>
      <c r="J258" s="4"/>
      <c r="K258" s="4"/>
      <c r="L258" s="4"/>
      <c r="M258" s="4"/>
      <c r="N258" s="4"/>
      <c r="O258" s="4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14.0" customHeight="1">
      <c r="A259" s="4"/>
      <c r="B259" s="4"/>
      <c r="C259" s="4"/>
      <c r="D259" s="4"/>
      <c r="E259" s="4"/>
      <c r="F259" s="4"/>
      <c r="G259" s="4"/>
      <c r="H259" s="4"/>
      <c r="I259" s="4"/>
      <c r="J259" s="4"/>
      <c r="K259" s="4"/>
      <c r="L259" s="4"/>
      <c r="M259" s="4"/>
      <c r="N259" s="4"/>
      <c r="O259" s="4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14.0" customHeight="1">
      <c r="A260" s="4"/>
      <c r="B260" s="4"/>
      <c r="C260" s="4"/>
      <c r="D260" s="4"/>
      <c r="E260" s="4"/>
      <c r="F260" s="4"/>
      <c r="G260" s="4"/>
      <c r="H260" s="4"/>
      <c r="I260" s="4"/>
      <c r="J260" s="4"/>
      <c r="K260" s="4"/>
      <c r="L260" s="4"/>
      <c r="M260" s="4"/>
      <c r="N260" s="4"/>
      <c r="O260" s="4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14.0" customHeight="1">
      <c r="A261" s="4"/>
      <c r="B261" s="4"/>
      <c r="C261" s="4"/>
      <c r="D261" s="4"/>
      <c r="E261" s="4"/>
      <c r="F261" s="4"/>
      <c r="G261" s="4"/>
      <c r="H261" s="4"/>
      <c r="I261" s="4"/>
      <c r="J261" s="4"/>
      <c r="K261" s="4"/>
      <c r="L261" s="4"/>
      <c r="M261" s="4"/>
      <c r="N261" s="4"/>
      <c r="O261" s="4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14.0" customHeight="1">
      <c r="A262" s="4"/>
      <c r="B262" s="4"/>
      <c r="C262" s="4"/>
      <c r="D262" s="4"/>
      <c r="E262" s="4"/>
      <c r="F262" s="4"/>
      <c r="G262" s="4"/>
      <c r="H262" s="4"/>
      <c r="I262" s="4"/>
      <c r="J262" s="4"/>
      <c r="K262" s="4"/>
      <c r="L262" s="4"/>
      <c r="M262" s="4"/>
      <c r="N262" s="4"/>
      <c r="O262" s="4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14.0" customHeight="1">
      <c r="A263" s="4"/>
      <c r="B263" s="4"/>
      <c r="C263" s="4"/>
      <c r="D263" s="4"/>
      <c r="E263" s="4"/>
      <c r="F263" s="4"/>
      <c r="G263" s="4"/>
      <c r="H263" s="4"/>
      <c r="I263" s="4"/>
      <c r="J263" s="4"/>
      <c r="K263" s="4"/>
      <c r="L263" s="4"/>
      <c r="M263" s="4"/>
      <c r="N263" s="4"/>
      <c r="O263" s="4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14.0" customHeight="1">
      <c r="A264" s="4"/>
      <c r="B264" s="4"/>
      <c r="C264" s="4"/>
      <c r="D264" s="4"/>
      <c r="E264" s="4"/>
      <c r="F264" s="4"/>
      <c r="G264" s="4"/>
      <c r="H264" s="4"/>
      <c r="I264" s="4"/>
      <c r="J264" s="4"/>
      <c r="K264" s="4"/>
      <c r="L264" s="4"/>
      <c r="M264" s="4"/>
      <c r="N264" s="4"/>
      <c r="O264" s="4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14.0" customHeight="1">
      <c r="A265" s="4"/>
      <c r="B265" s="4"/>
      <c r="C265" s="4"/>
      <c r="D265" s="4"/>
      <c r="E265" s="4"/>
      <c r="F265" s="4"/>
      <c r="G265" s="4"/>
      <c r="H265" s="4"/>
      <c r="I265" s="4"/>
      <c r="J265" s="4"/>
      <c r="K265" s="4"/>
      <c r="L265" s="4"/>
      <c r="M265" s="4"/>
      <c r="N265" s="4"/>
      <c r="O265" s="4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14.0" customHeight="1">
      <c r="A266" s="4"/>
      <c r="B266" s="4"/>
      <c r="C266" s="4"/>
      <c r="D266" s="4"/>
      <c r="E266" s="4"/>
      <c r="F266" s="4"/>
      <c r="G266" s="4"/>
      <c r="H266" s="4"/>
      <c r="I266" s="4"/>
      <c r="J266" s="4"/>
      <c r="K266" s="4"/>
      <c r="L266" s="4"/>
      <c r="M266" s="4"/>
      <c r="N266" s="4"/>
      <c r="O266" s="4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14.0" customHeight="1">
      <c r="A267" s="4"/>
      <c r="B267" s="4"/>
      <c r="C267" s="4"/>
      <c r="D267" s="4"/>
      <c r="E267" s="4"/>
      <c r="F267" s="4"/>
      <c r="G267" s="4"/>
      <c r="H267" s="4"/>
      <c r="I267" s="4"/>
      <c r="J267" s="4"/>
      <c r="K267" s="4"/>
      <c r="L267" s="4"/>
      <c r="M267" s="4"/>
      <c r="N267" s="4"/>
      <c r="O267" s="4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14.0" customHeight="1">
      <c r="A268" s="4"/>
      <c r="B268" s="4"/>
      <c r="C268" s="4"/>
      <c r="D268" s="4"/>
      <c r="E268" s="4"/>
      <c r="F268" s="4"/>
      <c r="G268" s="4"/>
      <c r="H268" s="4"/>
      <c r="I268" s="4"/>
      <c r="J268" s="4"/>
      <c r="K268" s="4"/>
      <c r="L268" s="4"/>
      <c r="M268" s="4"/>
      <c r="N268" s="4"/>
      <c r="O268" s="4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14.0" customHeight="1">
      <c r="A269" s="4"/>
      <c r="B269" s="4"/>
      <c r="C269" s="4"/>
      <c r="D269" s="4"/>
      <c r="E269" s="4"/>
      <c r="F269" s="4"/>
      <c r="G269" s="4"/>
      <c r="H269" s="4"/>
      <c r="I269" s="4"/>
      <c r="J269" s="4"/>
      <c r="K269" s="4"/>
      <c r="L269" s="4"/>
      <c r="M269" s="4"/>
      <c r="N269" s="4"/>
      <c r="O269" s="4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14.0" customHeight="1">
      <c r="A270" s="4"/>
      <c r="B270" s="4"/>
      <c r="C270" s="4"/>
      <c r="D270" s="4"/>
      <c r="E270" s="4"/>
      <c r="F270" s="4"/>
      <c r="G270" s="4"/>
      <c r="H270" s="4"/>
      <c r="I270" s="4"/>
      <c r="J270" s="4"/>
      <c r="K270" s="4"/>
      <c r="L270" s="4"/>
      <c r="M270" s="4"/>
      <c r="N270" s="4"/>
      <c r="O270" s="4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14.0" customHeight="1">
      <c r="A271" s="4"/>
      <c r="B271" s="4"/>
      <c r="C271" s="4"/>
      <c r="D271" s="4"/>
      <c r="E271" s="4"/>
      <c r="F271" s="4"/>
      <c r="G271" s="4"/>
      <c r="H271" s="4"/>
      <c r="I271" s="4"/>
      <c r="J271" s="4"/>
      <c r="K271" s="4"/>
      <c r="L271" s="4"/>
      <c r="M271" s="4"/>
      <c r="N271" s="4"/>
      <c r="O271" s="4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14.0" customHeight="1">
      <c r="A272" s="4"/>
      <c r="B272" s="4"/>
      <c r="C272" s="4"/>
      <c r="D272" s="4"/>
      <c r="E272" s="4"/>
      <c r="F272" s="4"/>
      <c r="G272" s="4"/>
      <c r="H272" s="4"/>
      <c r="I272" s="4"/>
      <c r="J272" s="4"/>
      <c r="K272" s="4"/>
      <c r="L272" s="4"/>
      <c r="M272" s="4"/>
      <c r="N272" s="4"/>
      <c r="O272" s="4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14.0" customHeight="1">
      <c r="A273" s="4"/>
      <c r="B273" s="4"/>
      <c r="C273" s="4"/>
      <c r="D273" s="4"/>
      <c r="E273" s="4"/>
      <c r="F273" s="4"/>
      <c r="G273" s="4"/>
      <c r="H273" s="4"/>
      <c r="I273" s="4"/>
      <c r="J273" s="4"/>
      <c r="K273" s="4"/>
      <c r="L273" s="4"/>
      <c r="M273" s="4"/>
      <c r="N273" s="4"/>
      <c r="O273" s="4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14.0" customHeight="1">
      <c r="A274" s="4"/>
      <c r="B274" s="4"/>
      <c r="C274" s="4"/>
      <c r="D274" s="4"/>
      <c r="E274" s="4"/>
      <c r="F274" s="4"/>
      <c r="G274" s="4"/>
      <c r="H274" s="4"/>
      <c r="I274" s="4"/>
      <c r="J274" s="4"/>
      <c r="K274" s="4"/>
      <c r="L274" s="4"/>
      <c r="M274" s="4"/>
      <c r="N274" s="4"/>
      <c r="O274" s="4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14.0" customHeight="1">
      <c r="A275" s="4"/>
      <c r="B275" s="4"/>
      <c r="C275" s="4"/>
      <c r="D275" s="4"/>
      <c r="E275" s="4"/>
      <c r="F275" s="4"/>
      <c r="G275" s="4"/>
      <c r="H275" s="4"/>
      <c r="I275" s="4"/>
      <c r="J275" s="4"/>
      <c r="K275" s="4"/>
      <c r="L275" s="4"/>
      <c r="M275" s="4"/>
      <c r="N275" s="4"/>
      <c r="O275" s="4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14.0" customHeight="1">
      <c r="A276" s="4"/>
      <c r="B276" s="4"/>
      <c r="C276" s="4"/>
      <c r="D276" s="4"/>
      <c r="E276" s="4"/>
      <c r="F276" s="4"/>
      <c r="G276" s="4"/>
      <c r="H276" s="4"/>
      <c r="I276" s="4"/>
      <c r="J276" s="4"/>
      <c r="K276" s="4"/>
      <c r="L276" s="4"/>
      <c r="M276" s="4"/>
      <c r="N276" s="4"/>
      <c r="O276" s="4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14.0" customHeight="1">
      <c r="A277" s="4"/>
      <c r="B277" s="4"/>
      <c r="C277" s="4"/>
      <c r="D277" s="4"/>
      <c r="E277" s="4"/>
      <c r="F277" s="4"/>
      <c r="G277" s="4"/>
      <c r="H277" s="4"/>
      <c r="I277" s="4"/>
      <c r="J277" s="4"/>
      <c r="K277" s="4"/>
      <c r="L277" s="4"/>
      <c r="M277" s="4"/>
      <c r="N277" s="4"/>
      <c r="O277" s="4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14.0" customHeight="1">
      <c r="A278" s="4"/>
      <c r="B278" s="4"/>
      <c r="C278" s="4"/>
      <c r="D278" s="4"/>
      <c r="E278" s="4"/>
      <c r="F278" s="4"/>
      <c r="G278" s="4"/>
      <c r="H278" s="4"/>
      <c r="I278" s="4"/>
      <c r="J278" s="4"/>
      <c r="K278" s="4"/>
      <c r="L278" s="4"/>
      <c r="M278" s="4"/>
      <c r="N278" s="4"/>
      <c r="O278" s="4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14.0" customHeight="1">
      <c r="A279" s="4"/>
      <c r="B279" s="4"/>
      <c r="C279" s="4"/>
      <c r="D279" s="4"/>
      <c r="E279" s="4"/>
      <c r="F279" s="4"/>
      <c r="G279" s="4"/>
      <c r="H279" s="4"/>
      <c r="I279" s="4"/>
      <c r="J279" s="4"/>
      <c r="K279" s="4"/>
      <c r="L279" s="4"/>
      <c r="M279" s="4"/>
      <c r="N279" s="4"/>
      <c r="O279" s="4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14.0" customHeight="1">
      <c r="A280" s="4"/>
      <c r="B280" s="4"/>
      <c r="C280" s="4"/>
      <c r="D280" s="4"/>
      <c r="E280" s="4"/>
      <c r="F280" s="4"/>
      <c r="G280" s="4"/>
      <c r="H280" s="4"/>
      <c r="I280" s="4"/>
      <c r="J280" s="4"/>
      <c r="K280" s="4"/>
      <c r="L280" s="4"/>
      <c r="M280" s="4"/>
      <c r="N280" s="4"/>
      <c r="O280" s="4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14.0" customHeight="1">
      <c r="A281" s="4"/>
      <c r="B281" s="4"/>
      <c r="C281" s="4"/>
      <c r="D281" s="4"/>
      <c r="E281" s="4"/>
      <c r="F281" s="4"/>
      <c r="G281" s="4"/>
      <c r="H281" s="4"/>
      <c r="I281" s="4"/>
      <c r="J281" s="4"/>
      <c r="K281" s="4"/>
      <c r="L281" s="4"/>
      <c r="M281" s="4"/>
      <c r="N281" s="4"/>
      <c r="O281" s="4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14.0" customHeight="1">
      <c r="A282" s="4"/>
      <c r="B282" s="4"/>
      <c r="C282" s="4"/>
      <c r="D282" s="4"/>
      <c r="E282" s="4"/>
      <c r="F282" s="4"/>
      <c r="G282" s="4"/>
      <c r="H282" s="4"/>
      <c r="I282" s="4"/>
      <c r="J282" s="4"/>
      <c r="K282" s="4"/>
      <c r="L282" s="4"/>
      <c r="M282" s="4"/>
      <c r="N282" s="4"/>
      <c r="O282" s="4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14.0" customHeight="1">
      <c r="A283" s="4"/>
      <c r="B283" s="4"/>
      <c r="C283" s="4"/>
      <c r="D283" s="4"/>
      <c r="E283" s="4"/>
      <c r="F283" s="4"/>
      <c r="G283" s="4"/>
      <c r="H283" s="4"/>
      <c r="I283" s="4"/>
      <c r="J283" s="4"/>
      <c r="K283" s="4"/>
      <c r="L283" s="4"/>
      <c r="M283" s="4"/>
      <c r="N283" s="4"/>
      <c r="O283" s="4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14.0" customHeight="1">
      <c r="A284" s="4"/>
      <c r="B284" s="4"/>
      <c r="C284" s="4"/>
      <c r="D284" s="4"/>
      <c r="E284" s="4"/>
      <c r="F284" s="4"/>
      <c r="G284" s="4"/>
      <c r="H284" s="4"/>
      <c r="I284" s="4"/>
      <c r="J284" s="4"/>
      <c r="K284" s="4"/>
      <c r="L284" s="4"/>
      <c r="M284" s="4"/>
      <c r="N284" s="4"/>
      <c r="O284" s="4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14.0" customHeight="1">
      <c r="A285" s="4"/>
      <c r="B285" s="4"/>
      <c r="C285" s="4"/>
      <c r="D285" s="4"/>
      <c r="E285" s="4"/>
      <c r="F285" s="4"/>
      <c r="G285" s="4"/>
      <c r="H285" s="4"/>
      <c r="I285" s="4"/>
      <c r="J285" s="4"/>
      <c r="K285" s="4"/>
      <c r="L285" s="4"/>
      <c r="M285" s="4"/>
      <c r="N285" s="4"/>
      <c r="O285" s="4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14.0" customHeight="1">
      <c r="A286" s="4"/>
      <c r="B286" s="4"/>
      <c r="C286" s="4"/>
      <c r="D286" s="4"/>
      <c r="E286" s="4"/>
      <c r="F286" s="4"/>
      <c r="G286" s="4"/>
      <c r="H286" s="4"/>
      <c r="I286" s="4"/>
      <c r="J286" s="4"/>
      <c r="K286" s="4"/>
      <c r="L286" s="4"/>
      <c r="M286" s="4"/>
      <c r="N286" s="4"/>
      <c r="O286" s="4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14.0" customHeight="1">
      <c r="A287" s="4"/>
      <c r="B287" s="4"/>
      <c r="C287" s="4"/>
      <c r="D287" s="4"/>
      <c r="E287" s="4"/>
      <c r="F287" s="4"/>
      <c r="G287" s="4"/>
      <c r="H287" s="4"/>
      <c r="I287" s="4"/>
      <c r="J287" s="4"/>
      <c r="K287" s="4"/>
      <c r="L287" s="4"/>
      <c r="M287" s="4"/>
      <c r="N287" s="4"/>
      <c r="O287" s="4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14.0" customHeight="1">
      <c r="A288" s="4"/>
      <c r="B288" s="4"/>
      <c r="C288" s="4"/>
      <c r="D288" s="4"/>
      <c r="E288" s="4"/>
      <c r="F288" s="4"/>
      <c r="G288" s="4"/>
      <c r="H288" s="4"/>
      <c r="I288" s="4"/>
      <c r="J288" s="4"/>
      <c r="K288" s="4"/>
      <c r="L288" s="4"/>
      <c r="M288" s="4"/>
      <c r="N288" s="4"/>
      <c r="O288" s="4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14.0" customHeight="1">
      <c r="A289" s="4"/>
      <c r="B289" s="4"/>
      <c r="C289" s="4"/>
      <c r="D289" s="4"/>
      <c r="E289" s="4"/>
      <c r="F289" s="4"/>
      <c r="G289" s="4"/>
      <c r="H289" s="4"/>
      <c r="I289" s="4"/>
      <c r="J289" s="4"/>
      <c r="K289" s="4"/>
      <c r="L289" s="4"/>
      <c r="M289" s="4"/>
      <c r="N289" s="4"/>
      <c r="O289" s="4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14.0" customHeight="1">
      <c r="A290" s="4"/>
      <c r="B290" s="4"/>
      <c r="C290" s="4"/>
      <c r="D290" s="4"/>
      <c r="E290" s="4"/>
      <c r="F290" s="4"/>
      <c r="G290" s="4"/>
      <c r="H290" s="4"/>
      <c r="I290" s="4"/>
      <c r="J290" s="4"/>
      <c r="K290" s="4"/>
      <c r="L290" s="4"/>
      <c r="M290" s="4"/>
      <c r="N290" s="4"/>
      <c r="O290" s="4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14.0" customHeight="1">
      <c r="A291" s="4"/>
      <c r="B291" s="4"/>
      <c r="C291" s="4"/>
      <c r="D291" s="4"/>
      <c r="E291" s="4"/>
      <c r="F291" s="4"/>
      <c r="G291" s="4"/>
      <c r="H291" s="4"/>
      <c r="I291" s="4"/>
      <c r="J291" s="4"/>
      <c r="K291" s="4"/>
      <c r="L291" s="4"/>
      <c r="M291" s="4"/>
      <c r="N291" s="4"/>
      <c r="O291" s="4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14.0" customHeight="1">
      <c r="A292" s="4"/>
      <c r="B292" s="4"/>
      <c r="C292" s="4"/>
      <c r="D292" s="4"/>
      <c r="E292" s="4"/>
      <c r="F292" s="4"/>
      <c r="G292" s="4"/>
      <c r="H292" s="4"/>
      <c r="I292" s="4"/>
      <c r="J292" s="4"/>
      <c r="K292" s="4"/>
      <c r="L292" s="4"/>
      <c r="M292" s="4"/>
      <c r="N292" s="4"/>
      <c r="O292" s="4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14.0" customHeight="1">
      <c r="A293" s="4"/>
      <c r="B293" s="4"/>
      <c r="C293" s="4"/>
      <c r="D293" s="4"/>
      <c r="E293" s="4"/>
      <c r="F293" s="4"/>
      <c r="G293" s="4"/>
      <c r="H293" s="4"/>
      <c r="I293" s="4"/>
      <c r="J293" s="4"/>
      <c r="K293" s="4"/>
      <c r="L293" s="4"/>
      <c r="M293" s="4"/>
      <c r="N293" s="4"/>
      <c r="O293" s="4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14.0" customHeight="1">
      <c r="A294" s="4"/>
      <c r="B294" s="4"/>
      <c r="C294" s="4"/>
      <c r="D294" s="4"/>
      <c r="E294" s="4"/>
      <c r="F294" s="4"/>
      <c r="G294" s="4"/>
      <c r="H294" s="4"/>
      <c r="I294" s="4"/>
      <c r="J294" s="4"/>
      <c r="K294" s="4"/>
      <c r="L294" s="4"/>
      <c r="M294" s="4"/>
      <c r="N294" s="4"/>
      <c r="O294" s="4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14.0" customHeight="1">
      <c r="A295" s="4"/>
      <c r="B295" s="4"/>
      <c r="C295" s="4"/>
      <c r="D295" s="4"/>
      <c r="E295" s="4"/>
      <c r="F295" s="4"/>
      <c r="G295" s="4"/>
      <c r="H295" s="4"/>
      <c r="I295" s="4"/>
      <c r="J295" s="4"/>
      <c r="K295" s="4"/>
      <c r="L295" s="4"/>
      <c r="M295" s="4"/>
      <c r="N295" s="4"/>
      <c r="O295" s="4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14.0" customHeight="1">
      <c r="A296" s="4"/>
      <c r="B296" s="4"/>
      <c r="C296" s="4"/>
      <c r="D296" s="4"/>
      <c r="E296" s="4"/>
      <c r="F296" s="4"/>
      <c r="G296" s="4"/>
      <c r="H296" s="4"/>
      <c r="I296" s="4"/>
      <c r="J296" s="4"/>
      <c r="K296" s="4"/>
      <c r="L296" s="4"/>
      <c r="M296" s="4"/>
      <c r="N296" s="4"/>
      <c r="O296" s="4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14.0" customHeight="1">
      <c r="A297" s="4"/>
      <c r="B297" s="4"/>
      <c r="C297" s="4"/>
      <c r="D297" s="4"/>
      <c r="E297" s="4"/>
      <c r="F297" s="4"/>
      <c r="G297" s="4"/>
      <c r="H297" s="4"/>
      <c r="I297" s="4"/>
      <c r="J297" s="4"/>
      <c r="K297" s="4"/>
      <c r="L297" s="4"/>
      <c r="M297" s="4"/>
      <c r="N297" s="4"/>
      <c r="O297" s="4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14.0" customHeight="1">
      <c r="A298" s="4"/>
      <c r="B298" s="4"/>
      <c r="C298" s="4"/>
      <c r="D298" s="4"/>
      <c r="E298" s="4"/>
      <c r="F298" s="4"/>
      <c r="G298" s="4"/>
      <c r="H298" s="4"/>
      <c r="I298" s="4"/>
      <c r="J298" s="4"/>
      <c r="K298" s="4"/>
      <c r="L298" s="4"/>
      <c r="M298" s="4"/>
      <c r="N298" s="4"/>
      <c r="O298" s="4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14.0" customHeight="1">
      <c r="A299" s="4"/>
      <c r="B299" s="4"/>
      <c r="C299" s="4"/>
      <c r="D299" s="4"/>
      <c r="E299" s="4"/>
      <c r="F299" s="4"/>
      <c r="G299" s="4"/>
      <c r="H299" s="4"/>
      <c r="I299" s="4"/>
      <c r="J299" s="4"/>
      <c r="K299" s="4"/>
      <c r="L299" s="4"/>
      <c r="M299" s="4"/>
      <c r="N299" s="4"/>
      <c r="O299" s="4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14.0" customHeight="1">
      <c r="A300" s="4"/>
      <c r="B300" s="4"/>
      <c r="C300" s="4"/>
      <c r="D300" s="4"/>
      <c r="E300" s="4"/>
      <c r="F300" s="4"/>
      <c r="G300" s="4"/>
      <c r="H300" s="4"/>
      <c r="I300" s="4"/>
      <c r="J300" s="4"/>
      <c r="K300" s="4"/>
      <c r="L300" s="4"/>
      <c r="M300" s="4"/>
      <c r="N300" s="4"/>
      <c r="O300" s="4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14.0" customHeight="1">
      <c r="A301" s="4"/>
      <c r="B301" s="4"/>
      <c r="C301" s="4"/>
      <c r="D301" s="4"/>
      <c r="E301" s="4"/>
      <c r="F301" s="4"/>
      <c r="G301" s="4"/>
      <c r="H301" s="4"/>
      <c r="I301" s="4"/>
      <c r="J301" s="4"/>
      <c r="K301" s="4"/>
      <c r="L301" s="4"/>
      <c r="M301" s="4"/>
      <c r="N301" s="4"/>
      <c r="O301" s="4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14.0" customHeight="1">
      <c r="A302" s="4"/>
      <c r="B302" s="4"/>
      <c r="C302" s="4"/>
      <c r="D302" s="4"/>
      <c r="E302" s="4"/>
      <c r="F302" s="4"/>
      <c r="G302" s="4"/>
      <c r="H302" s="4"/>
      <c r="I302" s="4"/>
      <c r="J302" s="4"/>
      <c r="K302" s="4"/>
      <c r="L302" s="4"/>
      <c r="M302" s="4"/>
      <c r="N302" s="4"/>
      <c r="O302" s="4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14.0" customHeight="1">
      <c r="A303" s="4"/>
      <c r="B303" s="4"/>
      <c r="C303" s="4"/>
      <c r="D303" s="4"/>
      <c r="E303" s="4"/>
      <c r="F303" s="4"/>
      <c r="G303" s="4"/>
      <c r="H303" s="4"/>
      <c r="I303" s="4"/>
      <c r="J303" s="4"/>
      <c r="K303" s="4"/>
      <c r="L303" s="4"/>
      <c r="M303" s="4"/>
      <c r="N303" s="4"/>
      <c r="O303" s="4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14.0" customHeight="1">
      <c r="A304" s="4"/>
      <c r="B304" s="4"/>
      <c r="C304" s="4"/>
      <c r="D304" s="4"/>
      <c r="E304" s="4"/>
      <c r="F304" s="4"/>
      <c r="G304" s="4"/>
      <c r="H304" s="4"/>
      <c r="I304" s="4"/>
      <c r="J304" s="4"/>
      <c r="K304" s="4"/>
      <c r="L304" s="4"/>
      <c r="M304" s="4"/>
      <c r="N304" s="4"/>
      <c r="O304" s="4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14.0" customHeight="1">
      <c r="A305" s="4"/>
      <c r="B305" s="4"/>
      <c r="C305" s="4"/>
      <c r="D305" s="4"/>
      <c r="E305" s="4"/>
      <c r="F305" s="4"/>
      <c r="G305" s="4"/>
      <c r="H305" s="4"/>
      <c r="I305" s="4"/>
      <c r="J305" s="4"/>
      <c r="K305" s="4"/>
      <c r="L305" s="4"/>
      <c r="M305" s="4"/>
      <c r="N305" s="4"/>
      <c r="O305" s="4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14.0" customHeight="1">
      <c r="A306" s="4"/>
      <c r="B306" s="4"/>
      <c r="C306" s="4"/>
      <c r="D306" s="4"/>
      <c r="E306" s="4"/>
      <c r="F306" s="4"/>
      <c r="G306" s="4"/>
      <c r="H306" s="4"/>
      <c r="I306" s="4"/>
      <c r="J306" s="4"/>
      <c r="K306" s="4"/>
      <c r="L306" s="4"/>
      <c r="M306" s="4"/>
      <c r="N306" s="4"/>
      <c r="O306" s="4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14.0" customHeight="1">
      <c r="A307" s="4"/>
      <c r="B307" s="4"/>
      <c r="C307" s="4"/>
      <c r="D307" s="4"/>
      <c r="E307" s="4"/>
      <c r="F307" s="4"/>
      <c r="G307" s="4"/>
      <c r="H307" s="4"/>
      <c r="I307" s="4"/>
      <c r="J307" s="4"/>
      <c r="K307" s="4"/>
      <c r="L307" s="4"/>
      <c r="M307" s="4"/>
      <c r="N307" s="4"/>
      <c r="O307" s="4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14.0" customHeight="1">
      <c r="A308" s="4"/>
      <c r="B308" s="4"/>
      <c r="C308" s="4"/>
      <c r="D308" s="4"/>
      <c r="E308" s="4"/>
      <c r="F308" s="4"/>
      <c r="G308" s="4"/>
      <c r="H308" s="4"/>
      <c r="I308" s="4"/>
      <c r="J308" s="4"/>
      <c r="K308" s="4"/>
      <c r="L308" s="4"/>
      <c r="M308" s="4"/>
      <c r="N308" s="4"/>
      <c r="O308" s="4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14.0" customHeight="1">
      <c r="A309" s="4"/>
      <c r="B309" s="4"/>
      <c r="C309" s="4"/>
      <c r="D309" s="4"/>
      <c r="E309" s="4"/>
      <c r="F309" s="4"/>
      <c r="G309" s="4"/>
      <c r="H309" s="4"/>
      <c r="I309" s="4"/>
      <c r="J309" s="4"/>
      <c r="K309" s="4"/>
      <c r="L309" s="4"/>
      <c r="M309" s="4"/>
      <c r="N309" s="4"/>
      <c r="O309" s="4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14.0" customHeight="1">
      <c r="A310" s="4"/>
      <c r="B310" s="4"/>
      <c r="C310" s="4"/>
      <c r="D310" s="4"/>
      <c r="E310" s="4"/>
      <c r="F310" s="4"/>
      <c r="G310" s="4"/>
      <c r="H310" s="4"/>
      <c r="I310" s="4"/>
      <c r="J310" s="4"/>
      <c r="K310" s="4"/>
      <c r="L310" s="4"/>
      <c r="M310" s="4"/>
      <c r="N310" s="4"/>
      <c r="O310" s="4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14.0" customHeight="1">
      <c r="A311" s="4"/>
      <c r="B311" s="4"/>
      <c r="C311" s="4"/>
      <c r="D311" s="4"/>
      <c r="E311" s="4"/>
      <c r="F311" s="4"/>
      <c r="G311" s="4"/>
      <c r="H311" s="4"/>
      <c r="I311" s="4"/>
      <c r="J311" s="4"/>
      <c r="K311" s="4"/>
      <c r="L311" s="4"/>
      <c r="M311" s="4"/>
      <c r="N311" s="4"/>
      <c r="O311" s="4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14.0" customHeight="1">
      <c r="A312" s="4"/>
      <c r="B312" s="4"/>
      <c r="C312" s="4"/>
      <c r="D312" s="4"/>
      <c r="E312" s="4"/>
      <c r="F312" s="4"/>
      <c r="G312" s="4"/>
      <c r="H312" s="4"/>
      <c r="I312" s="4"/>
      <c r="J312" s="4"/>
      <c r="K312" s="4"/>
      <c r="L312" s="4"/>
      <c r="M312" s="4"/>
      <c r="N312" s="4"/>
      <c r="O312" s="4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14.0" customHeight="1">
      <c r="A313" s="4"/>
      <c r="B313" s="4"/>
      <c r="C313" s="4"/>
      <c r="D313" s="4"/>
      <c r="E313" s="4"/>
      <c r="F313" s="4"/>
      <c r="G313" s="4"/>
      <c r="H313" s="4"/>
      <c r="I313" s="4"/>
      <c r="J313" s="4"/>
      <c r="K313" s="4"/>
      <c r="L313" s="4"/>
      <c r="M313" s="4"/>
      <c r="N313" s="4"/>
      <c r="O313" s="4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14.0" customHeight="1">
      <c r="A314" s="4"/>
      <c r="B314" s="4"/>
      <c r="C314" s="4"/>
      <c r="D314" s="4"/>
      <c r="E314" s="4"/>
      <c r="F314" s="4"/>
      <c r="G314" s="4"/>
      <c r="H314" s="4"/>
      <c r="I314" s="4"/>
      <c r="J314" s="4"/>
      <c r="K314" s="4"/>
      <c r="L314" s="4"/>
      <c r="M314" s="4"/>
      <c r="N314" s="4"/>
      <c r="O314" s="4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14.0" customHeight="1">
      <c r="A315" s="4"/>
      <c r="B315" s="4"/>
      <c r="C315" s="4"/>
      <c r="D315" s="4"/>
      <c r="E315" s="4"/>
      <c r="F315" s="4"/>
      <c r="G315" s="4"/>
      <c r="H315" s="4"/>
      <c r="I315" s="4"/>
      <c r="J315" s="4"/>
      <c r="K315" s="4"/>
      <c r="L315" s="4"/>
      <c r="M315" s="4"/>
      <c r="N315" s="4"/>
      <c r="O315" s="4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14.0" customHeight="1">
      <c r="A316" s="4"/>
      <c r="B316" s="4"/>
      <c r="C316" s="4"/>
      <c r="D316" s="4"/>
      <c r="E316" s="4"/>
      <c r="F316" s="4"/>
      <c r="G316" s="4"/>
      <c r="H316" s="4"/>
      <c r="I316" s="4"/>
      <c r="J316" s="4"/>
      <c r="K316" s="4"/>
      <c r="L316" s="4"/>
      <c r="M316" s="4"/>
      <c r="N316" s="4"/>
      <c r="O316" s="4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14.0" customHeight="1">
      <c r="A317" s="4"/>
      <c r="B317" s="4"/>
      <c r="C317" s="4"/>
      <c r="D317" s="4"/>
      <c r="E317" s="4"/>
      <c r="F317" s="4"/>
      <c r="G317" s="4"/>
      <c r="H317" s="4"/>
      <c r="I317" s="4"/>
      <c r="J317" s="4"/>
      <c r="K317" s="4"/>
      <c r="L317" s="4"/>
      <c r="M317" s="4"/>
      <c r="N317" s="4"/>
      <c r="O317" s="4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14.0" customHeight="1">
      <c r="A318" s="4"/>
      <c r="B318" s="4"/>
      <c r="C318" s="4"/>
      <c r="D318" s="4"/>
      <c r="E318" s="4"/>
      <c r="F318" s="4"/>
      <c r="G318" s="4"/>
      <c r="H318" s="4"/>
      <c r="I318" s="4"/>
      <c r="J318" s="4"/>
      <c r="K318" s="4"/>
      <c r="L318" s="4"/>
      <c r="M318" s="4"/>
      <c r="N318" s="4"/>
      <c r="O318" s="4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14.0" customHeight="1">
      <c r="A319" s="4"/>
      <c r="B319" s="4"/>
      <c r="C319" s="4"/>
      <c r="D319" s="4"/>
      <c r="E319" s="4"/>
      <c r="F319" s="4"/>
      <c r="G319" s="4"/>
      <c r="H319" s="4"/>
      <c r="I319" s="4"/>
      <c r="J319" s="4"/>
      <c r="K319" s="4"/>
      <c r="L319" s="4"/>
      <c r="M319" s="4"/>
      <c r="N319" s="4"/>
      <c r="O319" s="4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14.0" customHeight="1">
      <c r="A320" s="4"/>
      <c r="B320" s="4"/>
      <c r="C320" s="4"/>
      <c r="D320" s="4"/>
      <c r="E320" s="4"/>
      <c r="F320" s="4"/>
      <c r="G320" s="4"/>
      <c r="H320" s="4"/>
      <c r="I320" s="4"/>
      <c r="J320" s="4"/>
      <c r="K320" s="4"/>
      <c r="L320" s="4"/>
      <c r="M320" s="4"/>
      <c r="N320" s="4"/>
      <c r="O320" s="4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14.0" customHeight="1">
      <c r="A321" s="4"/>
      <c r="B321" s="4"/>
      <c r="C321" s="4"/>
      <c r="D321" s="4"/>
      <c r="E321" s="4"/>
      <c r="F321" s="4"/>
      <c r="G321" s="4"/>
      <c r="H321" s="4"/>
      <c r="I321" s="4"/>
      <c r="J321" s="4"/>
      <c r="K321" s="4"/>
      <c r="L321" s="4"/>
      <c r="M321" s="4"/>
      <c r="N321" s="4"/>
      <c r="O321" s="4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14.0" customHeight="1">
      <c r="A322" s="4"/>
      <c r="B322" s="4"/>
      <c r="C322" s="4"/>
      <c r="D322" s="4"/>
      <c r="E322" s="4"/>
      <c r="F322" s="4"/>
      <c r="G322" s="4"/>
      <c r="H322" s="4"/>
      <c r="I322" s="4"/>
      <c r="J322" s="4"/>
      <c r="K322" s="4"/>
      <c r="L322" s="4"/>
      <c r="M322" s="4"/>
      <c r="N322" s="4"/>
      <c r="O322" s="4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14.0" customHeight="1">
      <c r="A323" s="4"/>
      <c r="B323" s="4"/>
      <c r="C323" s="4"/>
      <c r="D323" s="4"/>
      <c r="E323" s="4"/>
      <c r="F323" s="4"/>
      <c r="G323" s="4"/>
      <c r="H323" s="4"/>
      <c r="I323" s="4"/>
      <c r="J323" s="4"/>
      <c r="K323" s="4"/>
      <c r="L323" s="4"/>
      <c r="M323" s="4"/>
      <c r="N323" s="4"/>
      <c r="O323" s="4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14.0" customHeight="1">
      <c r="A324" s="4"/>
      <c r="B324" s="4"/>
      <c r="C324" s="4"/>
      <c r="D324" s="4"/>
      <c r="E324" s="4"/>
      <c r="F324" s="4"/>
      <c r="G324" s="4"/>
      <c r="H324" s="4"/>
      <c r="I324" s="4"/>
      <c r="J324" s="4"/>
      <c r="K324" s="4"/>
      <c r="L324" s="4"/>
      <c r="M324" s="4"/>
      <c r="N324" s="4"/>
      <c r="O324" s="4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14.0" customHeight="1">
      <c r="A325" s="4"/>
      <c r="B325" s="4"/>
      <c r="C325" s="4"/>
      <c r="D325" s="4"/>
      <c r="E325" s="4"/>
      <c r="F325" s="4"/>
      <c r="G325" s="4"/>
      <c r="H325" s="4"/>
      <c r="I325" s="4"/>
      <c r="J325" s="4"/>
      <c r="K325" s="4"/>
      <c r="L325" s="4"/>
      <c r="M325" s="4"/>
      <c r="N325" s="4"/>
      <c r="O325" s="4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14.0" customHeight="1">
      <c r="A326" s="4"/>
      <c r="B326" s="4"/>
      <c r="C326" s="4"/>
      <c r="D326" s="4"/>
      <c r="E326" s="4"/>
      <c r="F326" s="4"/>
      <c r="G326" s="4"/>
      <c r="H326" s="4"/>
      <c r="I326" s="4"/>
      <c r="J326" s="4"/>
      <c r="K326" s="4"/>
      <c r="L326" s="4"/>
      <c r="M326" s="4"/>
      <c r="N326" s="4"/>
      <c r="O326" s="4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14.0" customHeight="1">
      <c r="A327" s="4"/>
      <c r="B327" s="4"/>
      <c r="C327" s="4"/>
      <c r="D327" s="4"/>
      <c r="E327" s="4"/>
      <c r="F327" s="4"/>
      <c r="G327" s="4"/>
      <c r="H327" s="4"/>
      <c r="I327" s="4"/>
      <c r="J327" s="4"/>
      <c r="K327" s="4"/>
      <c r="L327" s="4"/>
      <c r="M327" s="4"/>
      <c r="N327" s="4"/>
      <c r="O327" s="4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14.0" customHeight="1">
      <c r="A328" s="4"/>
      <c r="B328" s="4"/>
      <c r="C328" s="4"/>
      <c r="D328" s="4"/>
      <c r="E328" s="4"/>
      <c r="F328" s="4"/>
      <c r="G328" s="4"/>
      <c r="H328" s="4"/>
      <c r="I328" s="4"/>
      <c r="J328" s="4"/>
      <c r="K328" s="4"/>
      <c r="L328" s="4"/>
      <c r="M328" s="4"/>
      <c r="N328" s="4"/>
      <c r="O328" s="4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14.0" customHeight="1">
      <c r="A329" s="4"/>
      <c r="B329" s="4"/>
      <c r="C329" s="4"/>
      <c r="D329" s="4"/>
      <c r="E329" s="4"/>
      <c r="F329" s="4"/>
      <c r="G329" s="4"/>
      <c r="H329" s="4"/>
      <c r="I329" s="4"/>
      <c r="J329" s="4"/>
      <c r="K329" s="4"/>
      <c r="L329" s="4"/>
      <c r="M329" s="4"/>
      <c r="N329" s="4"/>
      <c r="O329" s="4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14.0" customHeight="1">
      <c r="A330" s="4"/>
      <c r="B330" s="4"/>
      <c r="C330" s="4"/>
      <c r="D330" s="4"/>
      <c r="E330" s="4"/>
      <c r="F330" s="4"/>
      <c r="G330" s="4"/>
      <c r="H330" s="4"/>
      <c r="I330" s="4"/>
      <c r="J330" s="4"/>
      <c r="K330" s="4"/>
      <c r="L330" s="4"/>
      <c r="M330" s="4"/>
      <c r="N330" s="4"/>
      <c r="O330" s="4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14.0" customHeight="1">
      <c r="A331" s="4"/>
      <c r="B331" s="4"/>
      <c r="C331" s="4"/>
      <c r="D331" s="4"/>
      <c r="E331" s="4"/>
      <c r="F331" s="4"/>
      <c r="G331" s="4"/>
      <c r="H331" s="4"/>
      <c r="I331" s="4"/>
      <c r="J331" s="4"/>
      <c r="K331" s="4"/>
      <c r="L331" s="4"/>
      <c r="M331" s="4"/>
      <c r="N331" s="4"/>
      <c r="O331" s="4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14.0" customHeight="1">
      <c r="A332" s="4"/>
      <c r="B332" s="4"/>
      <c r="C332" s="4"/>
      <c r="D332" s="4"/>
      <c r="E332" s="4"/>
      <c r="F332" s="4"/>
      <c r="G332" s="4"/>
      <c r="H332" s="4"/>
      <c r="I332" s="4"/>
      <c r="J332" s="4"/>
      <c r="K332" s="4"/>
      <c r="L332" s="4"/>
      <c r="M332" s="4"/>
      <c r="N332" s="4"/>
      <c r="O332" s="4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14.0" customHeight="1">
      <c r="A333" s="4"/>
      <c r="B333" s="4"/>
      <c r="C333" s="4"/>
      <c r="D333" s="4"/>
      <c r="E333" s="4"/>
      <c r="F333" s="4"/>
      <c r="G333" s="4"/>
      <c r="H333" s="4"/>
      <c r="I333" s="4"/>
      <c r="J333" s="4"/>
      <c r="K333" s="4"/>
      <c r="L333" s="4"/>
      <c r="M333" s="4"/>
      <c r="N333" s="4"/>
      <c r="O333" s="4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14.0" customHeight="1">
      <c r="A334" s="4"/>
      <c r="B334" s="4"/>
      <c r="C334" s="4"/>
      <c r="D334" s="4"/>
      <c r="E334" s="4"/>
      <c r="F334" s="4"/>
      <c r="G334" s="4"/>
      <c r="H334" s="4"/>
      <c r="I334" s="4"/>
      <c r="J334" s="4"/>
      <c r="K334" s="4"/>
      <c r="L334" s="4"/>
      <c r="M334" s="4"/>
      <c r="N334" s="4"/>
      <c r="O334" s="4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14.0" customHeight="1">
      <c r="A335" s="4"/>
      <c r="B335" s="4"/>
      <c r="C335" s="4"/>
      <c r="D335" s="4"/>
      <c r="E335" s="4"/>
      <c r="F335" s="4"/>
      <c r="G335" s="4"/>
      <c r="H335" s="4"/>
      <c r="I335" s="4"/>
      <c r="J335" s="4"/>
      <c r="K335" s="4"/>
      <c r="L335" s="4"/>
      <c r="M335" s="4"/>
      <c r="N335" s="4"/>
      <c r="O335" s="4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14.0" customHeight="1">
      <c r="A336" s="4"/>
      <c r="B336" s="4"/>
      <c r="C336" s="4"/>
      <c r="D336" s="4"/>
      <c r="E336" s="4"/>
      <c r="F336" s="4"/>
      <c r="G336" s="4"/>
      <c r="H336" s="4"/>
      <c r="I336" s="4"/>
      <c r="J336" s="4"/>
      <c r="K336" s="4"/>
      <c r="L336" s="4"/>
      <c r="M336" s="4"/>
      <c r="N336" s="4"/>
      <c r="O336" s="4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14.0" customHeight="1">
      <c r="A337" s="4"/>
      <c r="B337" s="4"/>
      <c r="C337" s="4"/>
      <c r="D337" s="4"/>
      <c r="E337" s="4"/>
      <c r="F337" s="4"/>
      <c r="G337" s="4"/>
      <c r="H337" s="4"/>
      <c r="I337" s="4"/>
      <c r="J337" s="4"/>
      <c r="K337" s="4"/>
      <c r="L337" s="4"/>
      <c r="M337" s="4"/>
      <c r="N337" s="4"/>
      <c r="O337" s="4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14.0" customHeight="1">
      <c r="A338" s="4"/>
      <c r="B338" s="4"/>
      <c r="C338" s="4"/>
      <c r="D338" s="4"/>
      <c r="E338" s="4"/>
      <c r="F338" s="4"/>
      <c r="G338" s="4"/>
      <c r="H338" s="4"/>
      <c r="I338" s="4"/>
      <c r="J338" s="4"/>
      <c r="K338" s="4"/>
      <c r="L338" s="4"/>
      <c r="M338" s="4"/>
      <c r="N338" s="4"/>
      <c r="O338" s="4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14.0" customHeight="1">
      <c r="A339" s="4"/>
      <c r="B339" s="4"/>
      <c r="C339" s="4"/>
      <c r="D339" s="4"/>
      <c r="E339" s="4"/>
      <c r="F339" s="4"/>
      <c r="G339" s="4"/>
      <c r="H339" s="4"/>
      <c r="I339" s="4"/>
      <c r="J339" s="4"/>
      <c r="K339" s="4"/>
      <c r="L339" s="4"/>
      <c r="M339" s="4"/>
      <c r="N339" s="4"/>
      <c r="O339" s="4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14.0" customHeight="1">
      <c r="A340" s="4"/>
      <c r="B340" s="4"/>
      <c r="C340" s="4"/>
      <c r="D340" s="4"/>
      <c r="E340" s="4"/>
      <c r="F340" s="4"/>
      <c r="G340" s="4"/>
      <c r="H340" s="4"/>
      <c r="I340" s="4"/>
      <c r="J340" s="4"/>
      <c r="K340" s="4"/>
      <c r="L340" s="4"/>
      <c r="M340" s="4"/>
      <c r="N340" s="4"/>
      <c r="O340" s="4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14.0" customHeight="1">
      <c r="A341" s="4"/>
      <c r="B341" s="4"/>
      <c r="C341" s="4"/>
      <c r="D341" s="4"/>
      <c r="E341" s="4"/>
      <c r="F341" s="4"/>
      <c r="G341" s="4"/>
      <c r="H341" s="4"/>
      <c r="I341" s="4"/>
      <c r="J341" s="4"/>
      <c r="K341" s="4"/>
      <c r="L341" s="4"/>
      <c r="M341" s="4"/>
      <c r="N341" s="4"/>
      <c r="O341" s="4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14.0" customHeight="1">
      <c r="A342" s="4"/>
      <c r="B342" s="4"/>
      <c r="C342" s="4"/>
      <c r="D342" s="4"/>
      <c r="E342" s="4"/>
      <c r="F342" s="4"/>
      <c r="G342" s="4"/>
      <c r="H342" s="4"/>
      <c r="I342" s="4"/>
      <c r="J342" s="4"/>
      <c r="K342" s="4"/>
      <c r="L342" s="4"/>
      <c r="M342" s="4"/>
      <c r="N342" s="4"/>
      <c r="O342" s="4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14.0" customHeight="1">
      <c r="A343" s="4"/>
      <c r="B343" s="4"/>
      <c r="C343" s="4"/>
      <c r="D343" s="4"/>
      <c r="E343" s="4"/>
      <c r="F343" s="4"/>
      <c r="G343" s="4"/>
      <c r="H343" s="4"/>
      <c r="I343" s="4"/>
      <c r="J343" s="4"/>
      <c r="K343" s="4"/>
      <c r="L343" s="4"/>
      <c r="M343" s="4"/>
      <c r="N343" s="4"/>
      <c r="O343" s="4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14.0" customHeight="1">
      <c r="A344" s="4"/>
      <c r="B344" s="4"/>
      <c r="C344" s="4"/>
      <c r="D344" s="4"/>
      <c r="E344" s="4"/>
      <c r="F344" s="4"/>
      <c r="G344" s="4"/>
      <c r="H344" s="4"/>
      <c r="I344" s="4"/>
      <c r="J344" s="4"/>
      <c r="K344" s="4"/>
      <c r="L344" s="4"/>
      <c r="M344" s="4"/>
      <c r="N344" s="4"/>
      <c r="O344" s="4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14.0" customHeight="1">
      <c r="A345" s="4"/>
      <c r="B345" s="4"/>
      <c r="C345" s="4"/>
      <c r="D345" s="4"/>
      <c r="E345" s="4"/>
      <c r="F345" s="4"/>
      <c r="G345" s="4"/>
      <c r="H345" s="4"/>
      <c r="I345" s="4"/>
      <c r="J345" s="4"/>
      <c r="K345" s="4"/>
      <c r="L345" s="4"/>
      <c r="M345" s="4"/>
      <c r="N345" s="4"/>
      <c r="O345" s="4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14.0" customHeight="1">
      <c r="A346" s="4"/>
      <c r="B346" s="4"/>
      <c r="C346" s="4"/>
      <c r="D346" s="4"/>
      <c r="E346" s="4"/>
      <c r="F346" s="4"/>
      <c r="G346" s="4"/>
      <c r="H346" s="4"/>
      <c r="I346" s="4"/>
      <c r="J346" s="4"/>
      <c r="K346" s="4"/>
      <c r="L346" s="4"/>
      <c r="M346" s="4"/>
      <c r="N346" s="4"/>
      <c r="O346" s="4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14.0" customHeight="1">
      <c r="A347" s="4"/>
      <c r="B347" s="4"/>
      <c r="C347" s="4"/>
      <c r="D347" s="4"/>
      <c r="E347" s="4"/>
      <c r="F347" s="4"/>
      <c r="G347" s="4"/>
      <c r="H347" s="4"/>
      <c r="I347" s="4"/>
      <c r="J347" s="4"/>
      <c r="K347" s="4"/>
      <c r="L347" s="4"/>
      <c r="M347" s="4"/>
      <c r="N347" s="4"/>
      <c r="O347" s="4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14.0" customHeight="1">
      <c r="A348" s="4"/>
      <c r="B348" s="4"/>
      <c r="C348" s="4"/>
      <c r="D348" s="4"/>
      <c r="E348" s="4"/>
      <c r="F348" s="4"/>
      <c r="G348" s="4"/>
      <c r="H348" s="4"/>
      <c r="I348" s="4"/>
      <c r="J348" s="4"/>
      <c r="K348" s="4"/>
      <c r="L348" s="4"/>
      <c r="M348" s="4"/>
      <c r="N348" s="4"/>
      <c r="O348" s="4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14.0" customHeight="1">
      <c r="A349" s="4"/>
      <c r="B349" s="4"/>
      <c r="C349" s="4"/>
      <c r="D349" s="4"/>
      <c r="E349" s="4"/>
      <c r="F349" s="4"/>
      <c r="G349" s="4"/>
      <c r="H349" s="4"/>
      <c r="I349" s="4"/>
      <c r="J349" s="4"/>
      <c r="K349" s="4"/>
      <c r="L349" s="4"/>
      <c r="M349" s="4"/>
      <c r="N349" s="4"/>
      <c r="O349" s="4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14.0" customHeight="1">
      <c r="A350" s="4"/>
      <c r="B350" s="4"/>
      <c r="C350" s="4"/>
      <c r="D350" s="4"/>
      <c r="E350" s="4"/>
      <c r="F350" s="4"/>
      <c r="G350" s="4"/>
      <c r="H350" s="4"/>
      <c r="I350" s="4"/>
      <c r="J350" s="4"/>
      <c r="K350" s="4"/>
      <c r="L350" s="4"/>
      <c r="M350" s="4"/>
      <c r="N350" s="4"/>
      <c r="O350" s="4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14.0" customHeight="1">
      <c r="A351" s="4"/>
      <c r="B351" s="4"/>
      <c r="C351" s="4"/>
      <c r="D351" s="4"/>
      <c r="E351" s="4"/>
      <c r="F351" s="4"/>
      <c r="G351" s="4"/>
      <c r="H351" s="4"/>
      <c r="I351" s="4"/>
      <c r="J351" s="4"/>
      <c r="K351" s="4"/>
      <c r="L351" s="4"/>
      <c r="M351" s="4"/>
      <c r="N351" s="4"/>
      <c r="O351" s="4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14.0" customHeight="1">
      <c r="A352" s="4"/>
      <c r="B352" s="4"/>
      <c r="C352" s="4"/>
      <c r="D352" s="4"/>
      <c r="E352" s="4"/>
      <c r="F352" s="4"/>
      <c r="G352" s="4"/>
      <c r="H352" s="4"/>
      <c r="I352" s="4"/>
      <c r="J352" s="4"/>
      <c r="K352" s="4"/>
      <c r="L352" s="4"/>
      <c r="M352" s="4"/>
      <c r="N352" s="4"/>
      <c r="O352" s="4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14.0" customHeight="1">
      <c r="A353" s="4"/>
      <c r="B353" s="4"/>
      <c r="C353" s="4"/>
      <c r="D353" s="4"/>
      <c r="E353" s="4"/>
      <c r="F353" s="4"/>
      <c r="G353" s="4"/>
      <c r="H353" s="4"/>
      <c r="I353" s="4"/>
      <c r="J353" s="4"/>
      <c r="K353" s="4"/>
      <c r="L353" s="4"/>
      <c r="M353" s="4"/>
      <c r="N353" s="4"/>
      <c r="O353" s="4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14.0" customHeight="1">
      <c r="A354" s="4"/>
      <c r="B354" s="4"/>
      <c r="C354" s="4"/>
      <c r="D354" s="4"/>
      <c r="E354" s="4"/>
      <c r="F354" s="4"/>
      <c r="G354" s="4"/>
      <c r="H354" s="4"/>
      <c r="I354" s="4"/>
      <c r="J354" s="4"/>
      <c r="K354" s="4"/>
      <c r="L354" s="4"/>
      <c r="M354" s="4"/>
      <c r="N354" s="4"/>
      <c r="O354" s="4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14.0" customHeight="1">
      <c r="A355" s="4"/>
      <c r="B355" s="4"/>
      <c r="C355" s="4"/>
      <c r="D355" s="4"/>
      <c r="E355" s="4"/>
      <c r="F355" s="4"/>
      <c r="G355" s="4"/>
      <c r="H355" s="4"/>
      <c r="I355" s="4"/>
      <c r="J355" s="4"/>
      <c r="K355" s="4"/>
      <c r="L355" s="4"/>
      <c r="M355" s="4"/>
      <c r="N355" s="4"/>
      <c r="O355" s="4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14.0" customHeight="1">
      <c r="A356" s="4"/>
      <c r="B356" s="4"/>
      <c r="C356" s="4"/>
      <c r="D356" s="4"/>
      <c r="E356" s="4"/>
      <c r="F356" s="4"/>
      <c r="G356" s="4"/>
      <c r="H356" s="4"/>
      <c r="I356" s="4"/>
      <c r="J356" s="4"/>
      <c r="K356" s="4"/>
      <c r="L356" s="4"/>
      <c r="M356" s="4"/>
      <c r="N356" s="4"/>
      <c r="O356" s="4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14.0" customHeight="1">
      <c r="A357" s="4"/>
      <c r="B357" s="4"/>
      <c r="C357" s="4"/>
      <c r="D357" s="4"/>
      <c r="E357" s="4"/>
      <c r="F357" s="4"/>
      <c r="G357" s="4"/>
      <c r="H357" s="4"/>
      <c r="I357" s="4"/>
      <c r="J357" s="4"/>
      <c r="K357" s="4"/>
      <c r="L357" s="4"/>
      <c r="M357" s="4"/>
      <c r="N357" s="4"/>
      <c r="O357" s="4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14.0" customHeight="1">
      <c r="A358" s="4"/>
      <c r="B358" s="4"/>
      <c r="C358" s="4"/>
      <c r="D358" s="4"/>
      <c r="E358" s="4"/>
      <c r="F358" s="4"/>
      <c r="G358" s="4"/>
      <c r="H358" s="4"/>
      <c r="I358" s="4"/>
      <c r="J358" s="4"/>
      <c r="K358" s="4"/>
      <c r="L358" s="4"/>
      <c r="M358" s="4"/>
      <c r="N358" s="4"/>
      <c r="O358" s="4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14.0" customHeight="1">
      <c r="A359" s="4"/>
      <c r="B359" s="4"/>
      <c r="C359" s="4"/>
      <c r="D359" s="4"/>
      <c r="E359" s="4"/>
      <c r="F359" s="4"/>
      <c r="G359" s="4"/>
      <c r="H359" s="4"/>
      <c r="I359" s="4"/>
      <c r="J359" s="4"/>
      <c r="K359" s="4"/>
      <c r="L359" s="4"/>
      <c r="M359" s="4"/>
      <c r="N359" s="4"/>
      <c r="O359" s="4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14.0" customHeight="1">
      <c r="A360" s="4"/>
      <c r="B360" s="4"/>
      <c r="C360" s="4"/>
      <c r="D360" s="4"/>
      <c r="E360" s="4"/>
      <c r="F360" s="4"/>
      <c r="G360" s="4"/>
      <c r="H360" s="4"/>
      <c r="I360" s="4"/>
      <c r="J360" s="4"/>
      <c r="K360" s="4"/>
      <c r="L360" s="4"/>
      <c r="M360" s="4"/>
      <c r="N360" s="4"/>
      <c r="O360" s="4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14.0" customHeight="1">
      <c r="A361" s="4"/>
      <c r="B361" s="4"/>
      <c r="C361" s="4"/>
      <c r="D361" s="4"/>
      <c r="E361" s="4"/>
      <c r="F361" s="4"/>
      <c r="G361" s="4"/>
      <c r="H361" s="4"/>
      <c r="I361" s="4"/>
      <c r="J361" s="4"/>
      <c r="K361" s="4"/>
      <c r="L361" s="4"/>
      <c r="M361" s="4"/>
      <c r="N361" s="4"/>
      <c r="O361" s="4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14.0" customHeight="1">
      <c r="A362" s="4"/>
      <c r="B362" s="4"/>
      <c r="C362" s="4"/>
      <c r="D362" s="4"/>
      <c r="E362" s="4"/>
      <c r="F362" s="4"/>
      <c r="G362" s="4"/>
      <c r="H362" s="4"/>
      <c r="I362" s="4"/>
      <c r="J362" s="4"/>
      <c r="K362" s="4"/>
      <c r="L362" s="4"/>
      <c r="M362" s="4"/>
      <c r="N362" s="4"/>
      <c r="O362" s="4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14.0" customHeight="1">
      <c r="A363" s="4"/>
      <c r="B363" s="4"/>
      <c r="C363" s="4"/>
      <c r="D363" s="4"/>
      <c r="E363" s="4"/>
      <c r="F363" s="4"/>
      <c r="G363" s="4"/>
      <c r="H363" s="4"/>
      <c r="I363" s="4"/>
      <c r="J363" s="4"/>
      <c r="K363" s="4"/>
      <c r="L363" s="4"/>
      <c r="M363" s="4"/>
      <c r="N363" s="4"/>
      <c r="O363" s="4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14.0" customHeight="1">
      <c r="A364" s="4"/>
      <c r="B364" s="4"/>
      <c r="C364" s="4"/>
      <c r="D364" s="4"/>
      <c r="E364" s="4"/>
      <c r="F364" s="4"/>
      <c r="G364" s="4"/>
      <c r="H364" s="4"/>
      <c r="I364" s="4"/>
      <c r="J364" s="4"/>
      <c r="K364" s="4"/>
      <c r="L364" s="4"/>
      <c r="M364" s="4"/>
      <c r="N364" s="4"/>
      <c r="O364" s="4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14.0" customHeight="1">
      <c r="A365" s="4"/>
      <c r="B365" s="4"/>
      <c r="C365" s="4"/>
      <c r="D365" s="4"/>
      <c r="E365" s="4"/>
      <c r="F365" s="4"/>
      <c r="G365" s="4"/>
      <c r="H365" s="4"/>
      <c r="I365" s="4"/>
      <c r="J365" s="4"/>
      <c r="K365" s="4"/>
      <c r="L365" s="4"/>
      <c r="M365" s="4"/>
      <c r="N365" s="4"/>
      <c r="O365" s="4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14.0" customHeight="1">
      <c r="A366" s="4"/>
      <c r="B366" s="4"/>
      <c r="C366" s="4"/>
      <c r="D366" s="4"/>
      <c r="E366" s="4"/>
      <c r="F366" s="4"/>
      <c r="G366" s="4"/>
      <c r="H366" s="4"/>
      <c r="I366" s="4"/>
      <c r="J366" s="4"/>
      <c r="K366" s="4"/>
      <c r="L366" s="4"/>
      <c r="M366" s="4"/>
      <c r="N366" s="4"/>
      <c r="O366" s="4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14.0" customHeight="1">
      <c r="A367" s="4"/>
      <c r="B367" s="4"/>
      <c r="C367" s="4"/>
      <c r="D367" s="4"/>
      <c r="E367" s="4"/>
      <c r="F367" s="4"/>
      <c r="G367" s="4"/>
      <c r="H367" s="4"/>
      <c r="I367" s="4"/>
      <c r="J367" s="4"/>
      <c r="K367" s="4"/>
      <c r="L367" s="4"/>
      <c r="M367" s="4"/>
      <c r="N367" s="4"/>
      <c r="O367" s="4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14.0" customHeight="1">
      <c r="A368" s="4"/>
      <c r="B368" s="4"/>
      <c r="C368" s="4"/>
      <c r="D368" s="4"/>
      <c r="E368" s="4"/>
      <c r="F368" s="4"/>
      <c r="G368" s="4"/>
      <c r="H368" s="4"/>
      <c r="I368" s="4"/>
      <c r="J368" s="4"/>
      <c r="K368" s="4"/>
      <c r="L368" s="4"/>
      <c r="M368" s="4"/>
      <c r="N368" s="4"/>
      <c r="O368" s="4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14.0" customHeight="1">
      <c r="A369" s="4"/>
      <c r="B369" s="4"/>
      <c r="C369" s="4"/>
      <c r="D369" s="4"/>
      <c r="E369" s="4"/>
      <c r="F369" s="4"/>
      <c r="G369" s="4"/>
      <c r="H369" s="4"/>
      <c r="I369" s="4"/>
      <c r="J369" s="4"/>
      <c r="K369" s="4"/>
      <c r="L369" s="4"/>
      <c r="M369" s="4"/>
      <c r="N369" s="4"/>
      <c r="O369" s="4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14.0" customHeight="1">
      <c r="A370" s="4"/>
      <c r="B370" s="4"/>
      <c r="C370" s="4"/>
      <c r="D370" s="4"/>
      <c r="E370" s="4"/>
      <c r="F370" s="4"/>
      <c r="G370" s="4"/>
      <c r="H370" s="4"/>
      <c r="I370" s="4"/>
      <c r="J370" s="4"/>
      <c r="K370" s="4"/>
      <c r="L370" s="4"/>
      <c r="M370" s="4"/>
      <c r="N370" s="4"/>
      <c r="O370" s="4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14.0" customHeight="1">
      <c r="A371" s="4"/>
      <c r="B371" s="4"/>
      <c r="C371" s="4"/>
      <c r="D371" s="4"/>
      <c r="E371" s="4"/>
      <c r="F371" s="4"/>
      <c r="G371" s="4"/>
      <c r="H371" s="4"/>
      <c r="I371" s="4"/>
      <c r="J371" s="4"/>
      <c r="K371" s="4"/>
      <c r="L371" s="4"/>
      <c r="M371" s="4"/>
      <c r="N371" s="4"/>
      <c r="O371" s="4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14.0" customHeight="1">
      <c r="A372" s="4"/>
      <c r="B372" s="4"/>
      <c r="C372" s="4"/>
      <c r="D372" s="4"/>
      <c r="E372" s="4"/>
      <c r="F372" s="4"/>
      <c r="G372" s="4"/>
      <c r="H372" s="4"/>
      <c r="I372" s="4"/>
      <c r="J372" s="4"/>
      <c r="K372" s="4"/>
      <c r="L372" s="4"/>
      <c r="M372" s="4"/>
      <c r="N372" s="4"/>
      <c r="O372" s="4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</row>
    <row r="373" ht="114.0" customHeight="1">
      <c r="A373" s="4"/>
      <c r="B373" s="4"/>
      <c r="C373" s="4"/>
      <c r="D373" s="4"/>
      <c r="E373" s="4"/>
      <c r="F373" s="4"/>
      <c r="G373" s="4"/>
      <c r="H373" s="4"/>
      <c r="I373" s="4"/>
      <c r="J373" s="4"/>
      <c r="K373" s="4"/>
      <c r="L373" s="4"/>
      <c r="M373" s="4"/>
      <c r="N373" s="4"/>
      <c r="O373" s="4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</row>
    <row r="374" ht="114.0" customHeight="1">
      <c r="A374" s="4"/>
      <c r="B374" s="4"/>
      <c r="C374" s="4"/>
      <c r="D374" s="4"/>
      <c r="E374" s="4"/>
      <c r="F374" s="4"/>
      <c r="G374" s="4"/>
      <c r="H374" s="4"/>
      <c r="I374" s="4"/>
      <c r="J374" s="4"/>
      <c r="K374" s="4"/>
      <c r="L374" s="4"/>
      <c r="M374" s="4"/>
      <c r="N374" s="4"/>
      <c r="O374" s="4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</row>
    <row r="375" ht="114.0" customHeight="1">
      <c r="A375" s="4"/>
      <c r="B375" s="4"/>
      <c r="C375" s="4"/>
      <c r="D375" s="4"/>
      <c r="E375" s="4"/>
      <c r="F375" s="4"/>
      <c r="G375" s="4"/>
      <c r="H375" s="4"/>
      <c r="I375" s="4"/>
      <c r="J375" s="4"/>
      <c r="K375" s="4"/>
      <c r="L375" s="4"/>
      <c r="M375" s="4"/>
      <c r="N375" s="4"/>
      <c r="O375" s="4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</row>
    <row r="376" ht="114.0" customHeight="1">
      <c r="A376" s="4"/>
      <c r="B376" s="4"/>
      <c r="C376" s="4"/>
      <c r="D376" s="4"/>
      <c r="E376" s="4"/>
      <c r="F376" s="4"/>
      <c r="G376" s="4"/>
      <c r="H376" s="4"/>
      <c r="I376" s="4"/>
      <c r="J376" s="4"/>
      <c r="K376" s="4"/>
      <c r="L376" s="4"/>
      <c r="M376" s="4"/>
      <c r="N376" s="4"/>
      <c r="O376" s="4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</row>
    <row r="377" ht="114.0" customHeight="1">
      <c r="A377" s="4"/>
      <c r="B377" s="4"/>
      <c r="C377" s="4"/>
      <c r="D377" s="4"/>
      <c r="E377" s="4"/>
      <c r="F377" s="4"/>
      <c r="G377" s="4"/>
      <c r="H377" s="4"/>
      <c r="I377" s="4"/>
      <c r="J377" s="4"/>
      <c r="K377" s="4"/>
      <c r="L377" s="4"/>
      <c r="M377" s="4"/>
      <c r="N377" s="4"/>
      <c r="O377" s="4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</row>
    <row r="378" ht="114.0" customHeight="1">
      <c r="A378" s="4"/>
      <c r="B378" s="4"/>
      <c r="C378" s="4"/>
      <c r="D378" s="4"/>
      <c r="E378" s="4"/>
      <c r="F378" s="4"/>
      <c r="G378" s="4"/>
      <c r="H378" s="4"/>
      <c r="I378" s="4"/>
      <c r="J378" s="4"/>
      <c r="K378" s="4"/>
      <c r="L378" s="4"/>
      <c r="M378" s="4"/>
      <c r="N378" s="4"/>
      <c r="O378" s="4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</row>
    <row r="379" ht="114.0" customHeight="1">
      <c r="A379" s="4"/>
      <c r="B379" s="4"/>
      <c r="C379" s="4"/>
      <c r="D379" s="4"/>
      <c r="E379" s="4"/>
      <c r="F379" s="4"/>
      <c r="G379" s="4"/>
      <c r="H379" s="4"/>
      <c r="I379" s="4"/>
      <c r="J379" s="4"/>
      <c r="K379" s="4"/>
      <c r="L379" s="4"/>
      <c r="M379" s="4"/>
      <c r="N379" s="4"/>
      <c r="O379" s="4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</row>
    <row r="380" ht="114.0" customHeight="1">
      <c r="A380" s="4"/>
      <c r="B380" s="4"/>
      <c r="C380" s="4"/>
      <c r="D380" s="4"/>
      <c r="E380" s="4"/>
      <c r="F380" s="4"/>
      <c r="G380" s="4"/>
      <c r="H380" s="4"/>
      <c r="I380" s="4"/>
      <c r="J380" s="4"/>
      <c r="K380" s="4"/>
      <c r="L380" s="4"/>
      <c r="M380" s="4"/>
      <c r="N380" s="4"/>
      <c r="O380" s="4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</row>
    <row r="381" ht="114.0" customHeight="1">
      <c r="A381" s="4"/>
      <c r="B381" s="4"/>
      <c r="C381" s="4"/>
      <c r="D381" s="4"/>
      <c r="E381" s="4"/>
      <c r="F381" s="4"/>
      <c r="G381" s="4"/>
      <c r="H381" s="4"/>
      <c r="I381" s="4"/>
      <c r="J381" s="4"/>
      <c r="K381" s="4"/>
      <c r="L381" s="4"/>
      <c r="M381" s="4"/>
      <c r="N381" s="4"/>
      <c r="O381" s="4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</row>
    <row r="382" ht="114.0" customHeight="1">
      <c r="A382" s="4"/>
      <c r="B382" s="4"/>
      <c r="C382" s="4"/>
      <c r="D382" s="4"/>
      <c r="E382" s="4"/>
      <c r="F382" s="4"/>
      <c r="G382" s="4"/>
      <c r="H382" s="4"/>
      <c r="I382" s="4"/>
      <c r="J382" s="4"/>
      <c r="K382" s="4"/>
      <c r="L382" s="4"/>
      <c r="M382" s="4"/>
      <c r="N382" s="4"/>
      <c r="O382" s="4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</row>
    <row r="383" ht="114.0" customHeight="1">
      <c r="A383" s="4"/>
      <c r="B383" s="4"/>
      <c r="C383" s="4"/>
      <c r="D383" s="4"/>
      <c r="E383" s="4"/>
      <c r="F383" s="4"/>
      <c r="G383" s="4"/>
      <c r="H383" s="4"/>
      <c r="I383" s="4"/>
      <c r="J383" s="4"/>
      <c r="K383" s="4"/>
      <c r="L383" s="4"/>
      <c r="M383" s="4"/>
      <c r="N383" s="4"/>
      <c r="O383" s="4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</row>
    <row r="384" ht="114.0" customHeight="1">
      <c r="A384" s="4"/>
      <c r="B384" s="4"/>
      <c r="C384" s="4"/>
      <c r="D384" s="4"/>
      <c r="E384" s="4"/>
      <c r="F384" s="4"/>
      <c r="G384" s="4"/>
      <c r="H384" s="4"/>
      <c r="I384" s="4"/>
      <c r="J384" s="4"/>
      <c r="K384" s="4"/>
      <c r="L384" s="4"/>
      <c r="M384" s="4"/>
      <c r="N384" s="4"/>
      <c r="O384" s="4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</row>
    <row r="385" ht="114.0" customHeight="1">
      <c r="A385" s="4"/>
      <c r="B385" s="4"/>
      <c r="C385" s="4"/>
      <c r="D385" s="4"/>
      <c r="E385" s="4"/>
      <c r="F385" s="4"/>
      <c r="G385" s="4"/>
      <c r="H385" s="4"/>
      <c r="I385" s="4"/>
      <c r="J385" s="4"/>
      <c r="K385" s="4"/>
      <c r="L385" s="4"/>
      <c r="M385" s="4"/>
      <c r="N385" s="4"/>
      <c r="O385" s="4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</row>
    <row r="386" ht="114.0" customHeight="1">
      <c r="A386" s="4"/>
      <c r="B386" s="4"/>
      <c r="C386" s="4"/>
      <c r="D386" s="4"/>
      <c r="E386" s="4"/>
      <c r="F386" s="4"/>
      <c r="G386" s="4"/>
      <c r="H386" s="4"/>
      <c r="I386" s="4"/>
      <c r="J386" s="4"/>
      <c r="K386" s="4"/>
      <c r="L386" s="4"/>
      <c r="M386" s="4"/>
      <c r="N386" s="4"/>
      <c r="O386" s="4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</row>
    <row r="387" ht="114.0" customHeight="1">
      <c r="A387" s="4"/>
      <c r="B387" s="4"/>
      <c r="C387" s="4"/>
      <c r="D387" s="4"/>
      <c r="E387" s="4"/>
      <c r="F387" s="4"/>
      <c r="G387" s="4"/>
      <c r="H387" s="4"/>
      <c r="I387" s="4"/>
      <c r="J387" s="4"/>
      <c r="K387" s="4"/>
      <c r="L387" s="4"/>
      <c r="M387" s="4"/>
      <c r="N387" s="4"/>
      <c r="O387" s="4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</row>
    <row r="388" ht="114.0" customHeight="1">
      <c r="A388" s="4"/>
      <c r="B388" s="4"/>
      <c r="C388" s="4"/>
      <c r="D388" s="4"/>
      <c r="E388" s="4"/>
      <c r="F388" s="4"/>
      <c r="G388" s="4"/>
      <c r="H388" s="4"/>
      <c r="I388" s="4"/>
      <c r="J388" s="4"/>
      <c r="K388" s="4"/>
      <c r="L388" s="4"/>
      <c r="M388" s="4"/>
      <c r="N388" s="4"/>
      <c r="O388" s="4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</row>
    <row r="389" ht="114.0" customHeight="1">
      <c r="A389" s="4"/>
      <c r="B389" s="4"/>
      <c r="C389" s="4"/>
      <c r="D389" s="4"/>
      <c r="E389" s="4"/>
      <c r="F389" s="4"/>
      <c r="G389" s="4"/>
      <c r="H389" s="4"/>
      <c r="I389" s="4"/>
      <c r="J389" s="4"/>
      <c r="K389" s="4"/>
      <c r="L389" s="4"/>
      <c r="M389" s="4"/>
      <c r="N389" s="4"/>
      <c r="O389" s="4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</row>
    <row r="390" ht="114.0" customHeight="1">
      <c r="A390" s="4"/>
      <c r="B390" s="4"/>
      <c r="C390" s="4"/>
      <c r="D390" s="4"/>
      <c r="E390" s="4"/>
      <c r="F390" s="4"/>
      <c r="G390" s="4"/>
      <c r="H390" s="4"/>
      <c r="I390" s="4"/>
      <c r="J390" s="4"/>
      <c r="K390" s="4"/>
      <c r="L390" s="4"/>
      <c r="M390" s="4"/>
      <c r="N390" s="4"/>
      <c r="O390" s="4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</row>
    <row r="391" ht="114.0" customHeight="1">
      <c r="A391" s="4"/>
      <c r="B391" s="4"/>
      <c r="C391" s="4"/>
      <c r="D391" s="4"/>
      <c r="E391" s="4"/>
      <c r="F391" s="4"/>
      <c r="G391" s="4"/>
      <c r="H391" s="4"/>
      <c r="I391" s="4"/>
      <c r="J391" s="4"/>
      <c r="K391" s="4"/>
      <c r="L391" s="4"/>
      <c r="M391" s="4"/>
      <c r="N391" s="4"/>
      <c r="O391" s="4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</row>
    <row r="392" ht="114.0" customHeight="1">
      <c r="A392" s="4"/>
      <c r="B392" s="4"/>
      <c r="C392" s="4"/>
      <c r="D392" s="4"/>
      <c r="E392" s="4"/>
      <c r="F392" s="4"/>
      <c r="G392" s="4"/>
      <c r="H392" s="4"/>
      <c r="I392" s="4"/>
      <c r="J392" s="4"/>
      <c r="K392" s="4"/>
      <c r="L392" s="4"/>
      <c r="M392" s="4"/>
      <c r="N392" s="4"/>
      <c r="O392" s="4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</row>
    <row r="393" ht="114.0" customHeight="1">
      <c r="A393" s="4"/>
      <c r="B393" s="4"/>
      <c r="C393" s="4"/>
      <c r="D393" s="4"/>
      <c r="E393" s="4"/>
      <c r="F393" s="4"/>
      <c r="G393" s="4"/>
      <c r="H393" s="4"/>
      <c r="I393" s="4"/>
      <c r="J393" s="4"/>
      <c r="K393" s="4"/>
      <c r="L393" s="4"/>
      <c r="M393" s="4"/>
      <c r="N393" s="4"/>
      <c r="O393" s="4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</row>
    <row r="394" ht="114.0" customHeight="1">
      <c r="A394" s="4"/>
      <c r="B394" s="4"/>
      <c r="C394" s="4"/>
      <c r="D394" s="4"/>
      <c r="E394" s="4"/>
      <c r="F394" s="4"/>
      <c r="G394" s="4"/>
      <c r="H394" s="4"/>
      <c r="I394" s="4"/>
      <c r="J394" s="4"/>
      <c r="K394" s="4"/>
      <c r="L394" s="4"/>
      <c r="M394" s="4"/>
      <c r="N394" s="4"/>
      <c r="O394" s="4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</row>
    <row r="395" ht="114.0" customHeight="1">
      <c r="A395" s="4"/>
      <c r="B395" s="4"/>
      <c r="C395" s="4"/>
      <c r="D395" s="4"/>
      <c r="E395" s="4"/>
      <c r="F395" s="4"/>
      <c r="G395" s="4"/>
      <c r="H395" s="4"/>
      <c r="I395" s="4"/>
      <c r="J395" s="4"/>
      <c r="K395" s="4"/>
      <c r="L395" s="4"/>
      <c r="M395" s="4"/>
      <c r="N395" s="4"/>
      <c r="O395" s="4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</row>
    <row r="396" ht="114.0" customHeight="1">
      <c r="A396" s="4"/>
      <c r="B396" s="4"/>
      <c r="C396" s="4"/>
      <c r="D396" s="4"/>
      <c r="E396" s="4"/>
      <c r="F396" s="4"/>
      <c r="G396" s="4"/>
      <c r="H396" s="4"/>
      <c r="I396" s="4"/>
      <c r="J396" s="4"/>
      <c r="K396" s="4"/>
      <c r="L396" s="4"/>
      <c r="M396" s="4"/>
      <c r="N396" s="4"/>
      <c r="O396" s="4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</row>
    <row r="397" ht="114.0" customHeight="1">
      <c r="A397" s="4"/>
      <c r="B397" s="4"/>
      <c r="C397" s="4"/>
      <c r="D397" s="4"/>
      <c r="E397" s="4"/>
      <c r="F397" s="4"/>
      <c r="G397" s="4"/>
      <c r="H397" s="4"/>
      <c r="I397" s="4"/>
      <c r="J397" s="4"/>
      <c r="K397" s="4"/>
      <c r="L397" s="4"/>
      <c r="M397" s="4"/>
      <c r="N397" s="4"/>
      <c r="O397" s="4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</row>
    <row r="398" ht="114.0" customHeight="1">
      <c r="A398" s="4"/>
      <c r="B398" s="4"/>
      <c r="C398" s="4"/>
      <c r="D398" s="4"/>
      <c r="E398" s="4"/>
      <c r="F398" s="4"/>
      <c r="G398" s="4"/>
      <c r="H398" s="4"/>
      <c r="I398" s="4"/>
      <c r="J398" s="4"/>
      <c r="K398" s="4"/>
      <c r="L398" s="4"/>
      <c r="M398" s="4"/>
      <c r="N398" s="4"/>
      <c r="O398" s="4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</row>
    <row r="399" ht="114.0" customHeight="1">
      <c r="A399" s="4"/>
      <c r="B399" s="4"/>
      <c r="C399" s="4"/>
      <c r="D399" s="4"/>
      <c r="E399" s="4"/>
      <c r="F399" s="4"/>
      <c r="G399" s="4"/>
      <c r="H399" s="4"/>
      <c r="I399" s="4"/>
      <c r="J399" s="4"/>
      <c r="K399" s="4"/>
      <c r="L399" s="4"/>
      <c r="M399" s="4"/>
      <c r="N399" s="4"/>
      <c r="O399" s="4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</row>
    <row r="400" ht="114.0" customHeight="1">
      <c r="A400" s="4"/>
      <c r="B400" s="4"/>
      <c r="C400" s="4"/>
      <c r="D400" s="4"/>
      <c r="E400" s="4"/>
      <c r="F400" s="4"/>
      <c r="G400" s="4"/>
      <c r="H400" s="4"/>
      <c r="I400" s="4"/>
      <c r="J400" s="4"/>
      <c r="K400" s="4"/>
      <c r="L400" s="4"/>
      <c r="M400" s="4"/>
      <c r="N400" s="4"/>
      <c r="O400" s="4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</row>
    <row r="401" ht="114.0" customHeight="1">
      <c r="A401" s="4"/>
      <c r="B401" s="4"/>
      <c r="C401" s="4"/>
      <c r="D401" s="4"/>
      <c r="E401" s="4"/>
      <c r="F401" s="4"/>
      <c r="G401" s="4"/>
      <c r="H401" s="4"/>
      <c r="I401" s="4"/>
      <c r="J401" s="4"/>
      <c r="K401" s="4"/>
      <c r="L401" s="4"/>
      <c r="M401" s="4"/>
      <c r="N401" s="4"/>
      <c r="O401" s="4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</row>
    <row r="402" ht="114.0" customHeight="1">
      <c r="A402" s="4"/>
      <c r="B402" s="4"/>
      <c r="C402" s="4"/>
      <c r="D402" s="4"/>
      <c r="E402" s="4"/>
      <c r="F402" s="4"/>
      <c r="G402" s="4"/>
      <c r="H402" s="4"/>
      <c r="I402" s="4"/>
      <c r="J402" s="4"/>
      <c r="K402" s="4"/>
      <c r="L402" s="4"/>
      <c r="M402" s="4"/>
      <c r="N402" s="4"/>
      <c r="O402" s="4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</row>
    <row r="403" ht="114.0" customHeight="1">
      <c r="A403" s="4"/>
      <c r="B403" s="4"/>
      <c r="C403" s="4"/>
      <c r="D403" s="4"/>
      <c r="E403" s="4"/>
      <c r="F403" s="4"/>
      <c r="G403" s="4"/>
      <c r="H403" s="4"/>
      <c r="I403" s="4"/>
      <c r="J403" s="4"/>
      <c r="K403" s="4"/>
      <c r="L403" s="4"/>
      <c r="M403" s="4"/>
      <c r="N403" s="4"/>
      <c r="O403" s="4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</row>
    <row r="404" ht="114.0" customHeight="1">
      <c r="A404" s="4"/>
      <c r="B404" s="4"/>
      <c r="C404" s="4"/>
      <c r="D404" s="4"/>
      <c r="E404" s="4"/>
      <c r="F404" s="4"/>
      <c r="G404" s="4"/>
      <c r="H404" s="4"/>
      <c r="I404" s="4"/>
      <c r="J404" s="4"/>
      <c r="K404" s="4"/>
      <c r="L404" s="4"/>
      <c r="M404" s="4"/>
      <c r="N404" s="4"/>
      <c r="O404" s="4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</row>
    <row r="405" ht="114.0" customHeight="1">
      <c r="A405" s="4"/>
      <c r="B405" s="4"/>
      <c r="C405" s="4"/>
      <c r="D405" s="4"/>
      <c r="E405" s="4"/>
      <c r="F405" s="4"/>
      <c r="G405" s="4"/>
      <c r="H405" s="4"/>
      <c r="I405" s="4"/>
      <c r="J405" s="4"/>
      <c r="K405" s="4"/>
      <c r="L405" s="4"/>
      <c r="M405" s="4"/>
      <c r="N405" s="4"/>
      <c r="O405" s="4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</row>
    <row r="406" ht="114.0" customHeight="1">
      <c r="A406" s="4"/>
      <c r="B406" s="4"/>
      <c r="C406" s="4"/>
      <c r="D406" s="4"/>
      <c r="E406" s="4"/>
      <c r="F406" s="4"/>
      <c r="G406" s="4"/>
      <c r="H406" s="4"/>
      <c r="I406" s="4"/>
      <c r="J406" s="4"/>
      <c r="K406" s="4"/>
      <c r="L406" s="4"/>
      <c r="M406" s="4"/>
      <c r="N406" s="4"/>
      <c r="O406" s="4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</row>
    <row r="407" ht="114.0" customHeight="1">
      <c r="A407" s="4"/>
      <c r="B407" s="4"/>
      <c r="C407" s="4"/>
      <c r="D407" s="4"/>
      <c r="E407" s="4"/>
      <c r="F407" s="4"/>
      <c r="G407" s="4"/>
      <c r="H407" s="4"/>
      <c r="I407" s="4"/>
      <c r="J407" s="4"/>
      <c r="K407" s="4"/>
      <c r="L407" s="4"/>
      <c r="M407" s="4"/>
      <c r="N407" s="4"/>
      <c r="O407" s="4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</row>
    <row r="408" ht="114.0" customHeight="1">
      <c r="A408" s="4"/>
      <c r="B408" s="4"/>
      <c r="C408" s="4"/>
      <c r="D408" s="4"/>
      <c r="E408" s="4"/>
      <c r="F408" s="4"/>
      <c r="G408" s="4"/>
      <c r="H408" s="4"/>
      <c r="I408" s="4"/>
      <c r="J408" s="4"/>
      <c r="K408" s="4"/>
      <c r="L408" s="4"/>
      <c r="M408" s="4"/>
      <c r="N408" s="4"/>
      <c r="O408" s="4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</row>
    <row r="409" ht="114.0" customHeight="1">
      <c r="A409" s="4"/>
      <c r="B409" s="4"/>
      <c r="C409" s="4"/>
      <c r="D409" s="4"/>
      <c r="E409" s="4"/>
      <c r="F409" s="4"/>
      <c r="G409" s="4"/>
      <c r="H409" s="4"/>
      <c r="I409" s="4"/>
      <c r="J409" s="4"/>
      <c r="K409" s="4"/>
      <c r="L409" s="4"/>
      <c r="M409" s="4"/>
      <c r="N409" s="4"/>
      <c r="O409" s="4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</row>
    <row r="410" ht="114.0" customHeight="1">
      <c r="A410" s="4"/>
      <c r="B410" s="4"/>
      <c r="C410" s="4"/>
      <c r="D410" s="4"/>
      <c r="E410" s="4"/>
      <c r="F410" s="4"/>
      <c r="G410" s="4"/>
      <c r="H410" s="4"/>
      <c r="I410" s="4"/>
      <c r="J410" s="4"/>
      <c r="K410" s="4"/>
      <c r="L410" s="4"/>
      <c r="M410" s="4"/>
      <c r="N410" s="4"/>
      <c r="O410" s="4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</row>
    <row r="411" ht="114.0" customHeight="1">
      <c r="A411" s="4"/>
      <c r="B411" s="4"/>
      <c r="C411" s="4"/>
      <c r="D411" s="4"/>
      <c r="E411" s="4"/>
      <c r="F411" s="4"/>
      <c r="G411" s="4"/>
      <c r="H411" s="4"/>
      <c r="I411" s="4"/>
      <c r="J411" s="4"/>
      <c r="K411" s="4"/>
      <c r="L411" s="4"/>
      <c r="M411" s="4"/>
      <c r="N411" s="4"/>
      <c r="O411" s="4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</row>
    <row r="412" ht="114.0" customHeight="1">
      <c r="A412" s="4"/>
      <c r="B412" s="4"/>
      <c r="C412" s="4"/>
      <c r="D412" s="4"/>
      <c r="E412" s="4"/>
      <c r="F412" s="4"/>
      <c r="G412" s="4"/>
      <c r="H412" s="4"/>
      <c r="I412" s="4"/>
      <c r="J412" s="4"/>
      <c r="K412" s="4"/>
      <c r="L412" s="4"/>
      <c r="M412" s="4"/>
      <c r="N412" s="4"/>
      <c r="O412" s="4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</row>
    <row r="413" ht="114.0" customHeight="1">
      <c r="A413" s="4"/>
      <c r="B413" s="4"/>
      <c r="C413" s="4"/>
      <c r="D413" s="4"/>
      <c r="E413" s="4"/>
      <c r="F413" s="4"/>
      <c r="G413" s="4"/>
      <c r="H413" s="4"/>
      <c r="I413" s="4"/>
      <c r="J413" s="4"/>
      <c r="K413" s="4"/>
      <c r="L413" s="4"/>
      <c r="M413" s="4"/>
      <c r="N413" s="4"/>
      <c r="O413" s="4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</row>
    <row r="414" ht="114.0" customHeight="1">
      <c r="A414" s="4"/>
      <c r="B414" s="4"/>
      <c r="C414" s="4"/>
      <c r="D414" s="4"/>
      <c r="E414" s="4"/>
      <c r="F414" s="4"/>
      <c r="G414" s="4"/>
      <c r="H414" s="4"/>
      <c r="I414" s="4"/>
      <c r="J414" s="4"/>
      <c r="K414" s="4"/>
      <c r="L414" s="4"/>
      <c r="M414" s="4"/>
      <c r="N414" s="4"/>
      <c r="O414" s="4"/>
      <c r="P414" s="4"/>
      <c r="Q414" s="4"/>
      <c r="R414" s="4"/>
      <c r="S414" s="4"/>
      <c r="T414" s="4"/>
      <c r="U414" s="4"/>
      <c r="V414" s="4"/>
      <c r="W414" s="4"/>
      <c r="X414" s="4"/>
      <c r="Y414" s="4"/>
      <c r="Z414" s="4"/>
    </row>
    <row r="415" ht="114.0" customHeight="1">
      <c r="A415" s="4"/>
      <c r="B415" s="4"/>
      <c r="C415" s="4"/>
      <c r="D415" s="4"/>
      <c r="E415" s="4"/>
      <c r="F415" s="4"/>
      <c r="G415" s="4"/>
      <c r="H415" s="4"/>
      <c r="I415" s="4"/>
      <c r="J415" s="4"/>
      <c r="K415" s="4"/>
      <c r="L415" s="4"/>
      <c r="M415" s="4"/>
      <c r="N415" s="4"/>
      <c r="O415" s="4"/>
      <c r="P415" s="4"/>
      <c r="Q415" s="4"/>
      <c r="R415" s="4"/>
      <c r="S415" s="4"/>
      <c r="T415" s="4"/>
      <c r="U415" s="4"/>
      <c r="V415" s="4"/>
      <c r="W415" s="4"/>
      <c r="X415" s="4"/>
      <c r="Y415" s="4"/>
      <c r="Z415" s="4"/>
    </row>
    <row r="416" ht="114.0" customHeight="1">
      <c r="A416" s="4"/>
      <c r="B416" s="4"/>
      <c r="C416" s="4"/>
      <c r="D416" s="4"/>
      <c r="E416" s="4"/>
      <c r="F416" s="4"/>
      <c r="G416" s="4"/>
      <c r="H416" s="4"/>
      <c r="I416" s="4"/>
      <c r="J416" s="4"/>
      <c r="K416" s="4"/>
      <c r="L416" s="4"/>
      <c r="M416" s="4"/>
      <c r="N416" s="4"/>
      <c r="O416" s="4"/>
      <c r="P416" s="4"/>
      <c r="Q416" s="4"/>
      <c r="R416" s="4"/>
      <c r="S416" s="4"/>
      <c r="T416" s="4"/>
      <c r="U416" s="4"/>
      <c r="V416" s="4"/>
      <c r="W416" s="4"/>
      <c r="X416" s="4"/>
      <c r="Y416" s="4"/>
      <c r="Z416" s="4"/>
    </row>
    <row r="417" ht="114.0" customHeight="1">
      <c r="A417" s="4"/>
      <c r="B417" s="4"/>
      <c r="C417" s="4"/>
      <c r="D417" s="4"/>
      <c r="E417" s="4"/>
      <c r="F417" s="4"/>
      <c r="G417" s="4"/>
      <c r="H417" s="4"/>
      <c r="I417" s="4"/>
      <c r="J417" s="4"/>
      <c r="K417" s="4"/>
      <c r="L417" s="4"/>
      <c r="M417" s="4"/>
      <c r="N417" s="4"/>
      <c r="O417" s="4"/>
      <c r="P417" s="4"/>
      <c r="Q417" s="4"/>
      <c r="R417" s="4"/>
      <c r="S417" s="4"/>
      <c r="T417" s="4"/>
      <c r="U417" s="4"/>
      <c r="V417" s="4"/>
      <c r="W417" s="4"/>
      <c r="X417" s="4"/>
      <c r="Y417" s="4"/>
      <c r="Z417" s="4"/>
    </row>
    <row r="418" ht="114.0" customHeight="1">
      <c r="A418" s="4"/>
      <c r="B418" s="4"/>
      <c r="C418" s="4"/>
      <c r="D418" s="4"/>
      <c r="E418" s="4"/>
      <c r="F418" s="4"/>
      <c r="G418" s="4"/>
      <c r="H418" s="4"/>
      <c r="I418" s="4"/>
      <c r="J418" s="4"/>
      <c r="K418" s="4"/>
      <c r="L418" s="4"/>
      <c r="M418" s="4"/>
      <c r="N418" s="4"/>
      <c r="O418" s="4"/>
      <c r="P418" s="4"/>
      <c r="Q418" s="4"/>
      <c r="R418" s="4"/>
      <c r="S418" s="4"/>
      <c r="T418" s="4"/>
      <c r="U418" s="4"/>
      <c r="V418" s="4"/>
      <c r="W418" s="4"/>
      <c r="X418" s="4"/>
      <c r="Y418" s="4"/>
      <c r="Z418" s="4"/>
    </row>
    <row r="419" ht="114.0" customHeight="1">
      <c r="A419" s="4"/>
      <c r="B419" s="4"/>
      <c r="C419" s="4"/>
      <c r="D419" s="4"/>
      <c r="E419" s="4"/>
      <c r="F419" s="4"/>
      <c r="G419" s="4"/>
      <c r="H419" s="4"/>
      <c r="I419" s="4"/>
      <c r="J419" s="4"/>
      <c r="K419" s="4"/>
      <c r="L419" s="4"/>
      <c r="M419" s="4"/>
      <c r="N419" s="4"/>
      <c r="O419" s="4"/>
      <c r="P419" s="4"/>
      <c r="Q419" s="4"/>
      <c r="R419" s="4"/>
      <c r="S419" s="4"/>
      <c r="T419" s="4"/>
      <c r="U419" s="4"/>
      <c r="V419" s="4"/>
      <c r="W419" s="4"/>
      <c r="X419" s="4"/>
      <c r="Y419" s="4"/>
      <c r="Z419" s="4"/>
    </row>
    <row r="420" ht="114.0" customHeight="1">
      <c r="A420" s="4"/>
      <c r="B420" s="4"/>
      <c r="C420" s="4"/>
      <c r="D420" s="4"/>
      <c r="E420" s="4"/>
      <c r="F420" s="4"/>
      <c r="G420" s="4"/>
      <c r="H420" s="4"/>
      <c r="I420" s="4"/>
      <c r="J420" s="4"/>
      <c r="K420" s="4"/>
      <c r="L420" s="4"/>
      <c r="M420" s="4"/>
      <c r="N420" s="4"/>
      <c r="O420" s="4"/>
      <c r="P420" s="4"/>
      <c r="Q420" s="4"/>
      <c r="R420" s="4"/>
      <c r="S420" s="4"/>
      <c r="T420" s="4"/>
      <c r="U420" s="4"/>
      <c r="V420" s="4"/>
      <c r="W420" s="4"/>
      <c r="X420" s="4"/>
      <c r="Y420" s="4"/>
      <c r="Z420" s="4"/>
    </row>
    <row r="421" ht="114.0" customHeight="1">
      <c r="A421" s="4"/>
      <c r="B421" s="4"/>
      <c r="C421" s="4"/>
      <c r="D421" s="4"/>
      <c r="E421" s="4"/>
      <c r="F421" s="4"/>
      <c r="G421" s="4"/>
      <c r="H421" s="4"/>
      <c r="I421" s="4"/>
      <c r="J421" s="4"/>
      <c r="K421" s="4"/>
      <c r="L421" s="4"/>
      <c r="M421" s="4"/>
      <c r="N421" s="4"/>
      <c r="O421" s="4"/>
      <c r="P421" s="4"/>
      <c r="Q421" s="4"/>
      <c r="R421" s="4"/>
      <c r="S421" s="4"/>
      <c r="T421" s="4"/>
      <c r="U421" s="4"/>
      <c r="V421" s="4"/>
      <c r="W421" s="4"/>
      <c r="X421" s="4"/>
      <c r="Y421" s="4"/>
      <c r="Z421" s="4"/>
    </row>
    <row r="422" ht="114.0" customHeight="1">
      <c r="A422" s="4"/>
      <c r="B422" s="4"/>
      <c r="C422" s="4"/>
      <c r="D422" s="4"/>
      <c r="E422" s="4"/>
      <c r="F422" s="4"/>
      <c r="G422" s="4"/>
      <c r="H422" s="4"/>
      <c r="I422" s="4"/>
      <c r="J422" s="4"/>
      <c r="K422" s="4"/>
      <c r="L422" s="4"/>
      <c r="M422" s="4"/>
      <c r="N422" s="4"/>
      <c r="O422" s="4"/>
      <c r="P422" s="4"/>
      <c r="Q422" s="4"/>
      <c r="R422" s="4"/>
      <c r="S422" s="4"/>
      <c r="T422" s="4"/>
      <c r="U422" s="4"/>
      <c r="V422" s="4"/>
      <c r="W422" s="4"/>
      <c r="X422" s="4"/>
      <c r="Y422" s="4"/>
      <c r="Z422" s="4"/>
    </row>
    <row r="423" ht="114.0" customHeight="1">
      <c r="A423" s="4"/>
      <c r="B423" s="4"/>
      <c r="C423" s="4"/>
      <c r="D423" s="4"/>
      <c r="E423" s="4"/>
      <c r="F423" s="4"/>
      <c r="G423" s="4"/>
      <c r="H423" s="4"/>
      <c r="I423" s="4"/>
      <c r="J423" s="4"/>
      <c r="K423" s="4"/>
      <c r="L423" s="4"/>
      <c r="M423" s="4"/>
      <c r="N423" s="4"/>
      <c r="O423" s="4"/>
      <c r="P423" s="4"/>
      <c r="Q423" s="4"/>
      <c r="R423" s="4"/>
      <c r="S423" s="4"/>
      <c r="T423" s="4"/>
      <c r="U423" s="4"/>
      <c r="V423" s="4"/>
      <c r="W423" s="4"/>
      <c r="X423" s="4"/>
      <c r="Y423" s="4"/>
      <c r="Z423" s="4"/>
    </row>
    <row r="424" ht="114.0" customHeight="1">
      <c r="A424" s="4"/>
      <c r="B424" s="4"/>
      <c r="C424" s="4"/>
      <c r="D424" s="4"/>
      <c r="E424" s="4"/>
      <c r="F424" s="4"/>
      <c r="G424" s="4"/>
      <c r="H424" s="4"/>
      <c r="I424" s="4"/>
      <c r="J424" s="4"/>
      <c r="K424" s="4"/>
      <c r="L424" s="4"/>
      <c r="M424" s="4"/>
      <c r="N424" s="4"/>
      <c r="O424" s="4"/>
      <c r="P424" s="4"/>
      <c r="Q424" s="4"/>
      <c r="R424" s="4"/>
      <c r="S424" s="4"/>
      <c r="T424" s="4"/>
      <c r="U424" s="4"/>
      <c r="V424" s="4"/>
      <c r="W424" s="4"/>
      <c r="X424" s="4"/>
      <c r="Y424" s="4"/>
      <c r="Z424" s="4"/>
    </row>
    <row r="425" ht="114.0" customHeight="1">
      <c r="A425" s="4"/>
      <c r="B425" s="4"/>
      <c r="C425" s="4"/>
      <c r="D425" s="4"/>
      <c r="E425" s="4"/>
      <c r="F425" s="4"/>
      <c r="G425" s="4"/>
      <c r="H425" s="4"/>
      <c r="I425" s="4"/>
      <c r="J425" s="4"/>
      <c r="K425" s="4"/>
      <c r="L425" s="4"/>
      <c r="M425" s="4"/>
      <c r="N425" s="4"/>
      <c r="O425" s="4"/>
      <c r="P425" s="4"/>
      <c r="Q425" s="4"/>
      <c r="R425" s="4"/>
      <c r="S425" s="4"/>
      <c r="T425" s="4"/>
      <c r="U425" s="4"/>
      <c r="V425" s="4"/>
      <c r="W425" s="4"/>
      <c r="X425" s="4"/>
      <c r="Y425" s="4"/>
      <c r="Z425" s="4"/>
    </row>
    <row r="426" ht="114.0" customHeight="1">
      <c r="A426" s="4"/>
      <c r="B426" s="4"/>
      <c r="C426" s="4"/>
      <c r="D426" s="4"/>
      <c r="E426" s="4"/>
      <c r="F426" s="4"/>
      <c r="G426" s="4"/>
      <c r="H426" s="4"/>
      <c r="I426" s="4"/>
      <c r="J426" s="4"/>
      <c r="K426" s="4"/>
      <c r="L426" s="4"/>
      <c r="M426" s="4"/>
      <c r="N426" s="4"/>
      <c r="O426" s="4"/>
      <c r="P426" s="4"/>
      <c r="Q426" s="4"/>
      <c r="R426" s="4"/>
      <c r="S426" s="4"/>
      <c r="T426" s="4"/>
      <c r="U426" s="4"/>
      <c r="V426" s="4"/>
      <c r="W426" s="4"/>
      <c r="X426" s="4"/>
      <c r="Y426" s="4"/>
      <c r="Z426" s="4"/>
    </row>
    <row r="427" ht="114.0" customHeight="1">
      <c r="A427" s="4"/>
      <c r="B427" s="4"/>
      <c r="C427" s="4"/>
      <c r="D427" s="4"/>
      <c r="E427" s="4"/>
      <c r="F427" s="4"/>
      <c r="G427" s="4"/>
      <c r="H427" s="4"/>
      <c r="I427" s="4"/>
      <c r="J427" s="4"/>
      <c r="K427" s="4"/>
      <c r="L427" s="4"/>
      <c r="M427" s="4"/>
      <c r="N427" s="4"/>
      <c r="O427" s="4"/>
      <c r="P427" s="4"/>
      <c r="Q427" s="4"/>
      <c r="R427" s="4"/>
      <c r="S427" s="4"/>
      <c r="T427" s="4"/>
      <c r="U427" s="4"/>
      <c r="V427" s="4"/>
      <c r="W427" s="4"/>
      <c r="X427" s="4"/>
      <c r="Y427" s="4"/>
      <c r="Z427" s="4"/>
    </row>
    <row r="428" ht="114.0" customHeight="1">
      <c r="A428" s="4"/>
      <c r="B428" s="4"/>
      <c r="C428" s="4"/>
      <c r="D428" s="4"/>
      <c r="E428" s="4"/>
      <c r="F428" s="4"/>
      <c r="G428" s="4"/>
      <c r="H428" s="4"/>
      <c r="I428" s="4"/>
      <c r="J428" s="4"/>
      <c r="K428" s="4"/>
      <c r="L428" s="4"/>
      <c r="M428" s="4"/>
      <c r="N428" s="4"/>
      <c r="O428" s="4"/>
      <c r="P428" s="4"/>
      <c r="Q428" s="4"/>
      <c r="R428" s="4"/>
      <c r="S428" s="4"/>
      <c r="T428" s="4"/>
      <c r="U428" s="4"/>
      <c r="V428" s="4"/>
      <c r="W428" s="4"/>
      <c r="X428" s="4"/>
      <c r="Y428" s="4"/>
      <c r="Z428" s="4"/>
    </row>
    <row r="429" ht="114.0" customHeight="1">
      <c r="A429" s="4"/>
      <c r="B429" s="4"/>
      <c r="C429" s="4"/>
      <c r="D429" s="4"/>
      <c r="E429" s="4"/>
      <c r="F429" s="4"/>
      <c r="G429" s="4"/>
      <c r="H429" s="4"/>
      <c r="I429" s="4"/>
      <c r="J429" s="4"/>
      <c r="K429" s="4"/>
      <c r="L429" s="4"/>
      <c r="M429" s="4"/>
      <c r="N429" s="4"/>
      <c r="O429" s="4"/>
      <c r="P429" s="4"/>
      <c r="Q429" s="4"/>
      <c r="R429" s="4"/>
      <c r="S429" s="4"/>
      <c r="T429" s="4"/>
      <c r="U429" s="4"/>
      <c r="V429" s="4"/>
      <c r="W429" s="4"/>
      <c r="X429" s="4"/>
      <c r="Y429" s="4"/>
      <c r="Z429" s="4"/>
    </row>
    <row r="430" ht="114.0" customHeight="1">
      <c r="A430" s="4"/>
      <c r="B430" s="4"/>
      <c r="C430" s="4"/>
      <c r="D430" s="4"/>
      <c r="E430" s="4"/>
      <c r="F430" s="4"/>
      <c r="G430" s="4"/>
      <c r="H430" s="4"/>
      <c r="I430" s="4"/>
      <c r="J430" s="4"/>
      <c r="K430" s="4"/>
      <c r="L430" s="4"/>
      <c r="M430" s="4"/>
      <c r="N430" s="4"/>
      <c r="O430" s="4"/>
      <c r="P430" s="4"/>
      <c r="Q430" s="4"/>
      <c r="R430" s="4"/>
      <c r="S430" s="4"/>
      <c r="T430" s="4"/>
      <c r="U430" s="4"/>
      <c r="V430" s="4"/>
      <c r="W430" s="4"/>
      <c r="X430" s="4"/>
      <c r="Y430" s="4"/>
      <c r="Z430" s="4"/>
    </row>
    <row r="431" ht="114.0" customHeight="1">
      <c r="A431" s="4"/>
      <c r="B431" s="4"/>
      <c r="C431" s="4"/>
      <c r="D431" s="4"/>
      <c r="E431" s="4"/>
      <c r="F431" s="4"/>
      <c r="G431" s="4"/>
      <c r="H431" s="4"/>
      <c r="I431" s="4"/>
      <c r="J431" s="4"/>
      <c r="K431" s="4"/>
      <c r="L431" s="4"/>
      <c r="M431" s="4"/>
      <c r="N431" s="4"/>
      <c r="O431" s="4"/>
      <c r="P431" s="4"/>
      <c r="Q431" s="4"/>
      <c r="R431" s="4"/>
      <c r="S431" s="4"/>
      <c r="T431" s="4"/>
      <c r="U431" s="4"/>
      <c r="V431" s="4"/>
      <c r="W431" s="4"/>
      <c r="X431" s="4"/>
      <c r="Y431" s="4"/>
      <c r="Z431" s="4"/>
    </row>
    <row r="432" ht="114.0" customHeight="1">
      <c r="A432" s="4"/>
      <c r="B432" s="4"/>
      <c r="C432" s="4"/>
      <c r="D432" s="4"/>
      <c r="E432" s="4"/>
      <c r="F432" s="4"/>
      <c r="G432" s="4"/>
      <c r="H432" s="4"/>
      <c r="I432" s="4"/>
      <c r="J432" s="4"/>
      <c r="K432" s="4"/>
      <c r="L432" s="4"/>
      <c r="M432" s="4"/>
      <c r="N432" s="4"/>
      <c r="O432" s="4"/>
      <c r="P432" s="4"/>
      <c r="Q432" s="4"/>
      <c r="R432" s="4"/>
      <c r="S432" s="4"/>
      <c r="T432" s="4"/>
      <c r="U432" s="4"/>
      <c r="V432" s="4"/>
      <c r="W432" s="4"/>
      <c r="X432" s="4"/>
      <c r="Y432" s="4"/>
      <c r="Z432" s="4"/>
    </row>
    <row r="433" ht="114.0" customHeight="1">
      <c r="A433" s="4"/>
      <c r="B433" s="4"/>
      <c r="C433" s="4"/>
      <c r="D433" s="4"/>
      <c r="E433" s="4"/>
      <c r="F433" s="4"/>
      <c r="G433" s="4"/>
      <c r="H433" s="4"/>
      <c r="I433" s="4"/>
      <c r="J433" s="4"/>
      <c r="K433" s="4"/>
      <c r="L433" s="4"/>
      <c r="M433" s="4"/>
      <c r="N433" s="4"/>
      <c r="O433" s="4"/>
      <c r="P433" s="4"/>
      <c r="Q433" s="4"/>
      <c r="R433" s="4"/>
      <c r="S433" s="4"/>
      <c r="T433" s="4"/>
      <c r="U433" s="4"/>
      <c r="V433" s="4"/>
      <c r="W433" s="4"/>
      <c r="X433" s="4"/>
      <c r="Y433" s="4"/>
      <c r="Z433" s="4"/>
    </row>
    <row r="434" ht="114.0" customHeight="1">
      <c r="A434" s="4"/>
      <c r="B434" s="4"/>
      <c r="C434" s="4"/>
      <c r="D434" s="4"/>
      <c r="E434" s="4"/>
      <c r="F434" s="4"/>
      <c r="G434" s="4"/>
      <c r="H434" s="4"/>
      <c r="I434" s="4"/>
      <c r="J434" s="4"/>
      <c r="K434" s="4"/>
      <c r="L434" s="4"/>
      <c r="M434" s="4"/>
      <c r="N434" s="4"/>
      <c r="O434" s="4"/>
      <c r="P434" s="4"/>
      <c r="Q434" s="4"/>
      <c r="R434" s="4"/>
      <c r="S434" s="4"/>
      <c r="T434" s="4"/>
      <c r="U434" s="4"/>
      <c r="V434" s="4"/>
      <c r="W434" s="4"/>
      <c r="X434" s="4"/>
      <c r="Y434" s="4"/>
      <c r="Z434" s="4"/>
    </row>
    <row r="435" ht="114.0" customHeight="1">
      <c r="A435" s="4"/>
      <c r="B435" s="4"/>
      <c r="C435" s="4"/>
      <c r="D435" s="4"/>
      <c r="E435" s="4"/>
      <c r="F435" s="4"/>
      <c r="G435" s="4"/>
      <c r="H435" s="4"/>
      <c r="I435" s="4"/>
      <c r="J435" s="4"/>
      <c r="K435" s="4"/>
      <c r="L435" s="4"/>
      <c r="M435" s="4"/>
      <c r="N435" s="4"/>
      <c r="O435" s="4"/>
      <c r="P435" s="4"/>
      <c r="Q435" s="4"/>
      <c r="R435" s="4"/>
      <c r="S435" s="4"/>
      <c r="T435" s="4"/>
      <c r="U435" s="4"/>
      <c r="V435" s="4"/>
      <c r="W435" s="4"/>
      <c r="X435" s="4"/>
      <c r="Y435" s="4"/>
      <c r="Z435" s="4"/>
    </row>
    <row r="436" ht="114.0" customHeight="1">
      <c r="A436" s="4"/>
      <c r="B436" s="4"/>
      <c r="C436" s="4"/>
      <c r="D436" s="4"/>
      <c r="E436" s="4"/>
      <c r="F436" s="4"/>
      <c r="G436" s="4"/>
      <c r="H436" s="4"/>
      <c r="I436" s="4"/>
      <c r="J436" s="4"/>
      <c r="K436" s="4"/>
      <c r="L436" s="4"/>
      <c r="M436" s="4"/>
      <c r="N436" s="4"/>
      <c r="O436" s="4"/>
      <c r="P436" s="4"/>
      <c r="Q436" s="4"/>
      <c r="R436" s="4"/>
      <c r="S436" s="4"/>
      <c r="T436" s="4"/>
      <c r="U436" s="4"/>
      <c r="V436" s="4"/>
      <c r="W436" s="4"/>
      <c r="X436" s="4"/>
      <c r="Y436" s="4"/>
      <c r="Z436" s="4"/>
    </row>
    <row r="437" ht="114.0" customHeight="1">
      <c r="A437" s="4"/>
      <c r="B437" s="4"/>
      <c r="C437" s="4"/>
      <c r="D437" s="4"/>
      <c r="E437" s="4"/>
      <c r="F437" s="4"/>
      <c r="G437" s="4"/>
      <c r="H437" s="4"/>
      <c r="I437" s="4"/>
      <c r="J437" s="4"/>
      <c r="K437" s="4"/>
      <c r="L437" s="4"/>
      <c r="M437" s="4"/>
      <c r="N437" s="4"/>
      <c r="O437" s="4"/>
      <c r="P437" s="4"/>
      <c r="Q437" s="4"/>
      <c r="R437" s="4"/>
      <c r="S437" s="4"/>
      <c r="T437" s="4"/>
      <c r="U437" s="4"/>
      <c r="V437" s="4"/>
      <c r="W437" s="4"/>
      <c r="X437" s="4"/>
      <c r="Y437" s="4"/>
      <c r="Z437" s="4"/>
    </row>
    <row r="438" ht="114.0" customHeight="1">
      <c r="A438" s="4"/>
      <c r="B438" s="4"/>
      <c r="C438" s="4"/>
      <c r="D438" s="4"/>
      <c r="E438" s="4"/>
      <c r="F438" s="4"/>
      <c r="G438" s="4"/>
      <c r="H438" s="4"/>
      <c r="I438" s="4"/>
      <c r="J438" s="4"/>
      <c r="K438" s="4"/>
      <c r="L438" s="4"/>
      <c r="M438" s="4"/>
      <c r="N438" s="4"/>
      <c r="O438" s="4"/>
      <c r="P438" s="4"/>
      <c r="Q438" s="4"/>
      <c r="R438" s="4"/>
      <c r="S438" s="4"/>
      <c r="T438" s="4"/>
      <c r="U438" s="4"/>
      <c r="V438" s="4"/>
      <c r="W438" s="4"/>
      <c r="X438" s="4"/>
      <c r="Y438" s="4"/>
      <c r="Z438" s="4"/>
    </row>
    <row r="439" ht="114.0" customHeight="1">
      <c r="A439" s="4"/>
      <c r="B439" s="4"/>
      <c r="C439" s="4"/>
      <c r="D439" s="4"/>
      <c r="E439" s="4"/>
      <c r="F439" s="4"/>
      <c r="G439" s="4"/>
      <c r="H439" s="4"/>
      <c r="I439" s="4"/>
      <c r="J439" s="4"/>
      <c r="K439" s="4"/>
      <c r="L439" s="4"/>
      <c r="M439" s="4"/>
      <c r="N439" s="4"/>
      <c r="O439" s="4"/>
      <c r="P439" s="4"/>
      <c r="Q439" s="4"/>
      <c r="R439" s="4"/>
      <c r="S439" s="4"/>
      <c r="T439" s="4"/>
      <c r="U439" s="4"/>
      <c r="V439" s="4"/>
      <c r="W439" s="4"/>
      <c r="X439" s="4"/>
      <c r="Y439" s="4"/>
      <c r="Z439" s="4"/>
    </row>
    <row r="440" ht="114.0" customHeight="1">
      <c r="A440" s="4"/>
      <c r="B440" s="4"/>
      <c r="C440" s="4"/>
      <c r="D440" s="4"/>
      <c r="E440" s="4"/>
      <c r="F440" s="4"/>
      <c r="G440" s="4"/>
      <c r="H440" s="4"/>
      <c r="I440" s="4"/>
      <c r="J440" s="4"/>
      <c r="K440" s="4"/>
      <c r="L440" s="4"/>
      <c r="M440" s="4"/>
      <c r="N440" s="4"/>
      <c r="O440" s="4"/>
      <c r="P440" s="4"/>
      <c r="Q440" s="4"/>
      <c r="R440" s="4"/>
      <c r="S440" s="4"/>
      <c r="T440" s="4"/>
      <c r="U440" s="4"/>
      <c r="V440" s="4"/>
      <c r="W440" s="4"/>
      <c r="X440" s="4"/>
      <c r="Y440" s="4"/>
      <c r="Z440" s="4"/>
    </row>
    <row r="441" ht="114.0" customHeight="1">
      <c r="A441" s="4"/>
      <c r="B441" s="4"/>
      <c r="C441" s="4"/>
      <c r="D441" s="4"/>
      <c r="E441" s="4"/>
      <c r="F441" s="4"/>
      <c r="G441" s="4"/>
      <c r="H441" s="4"/>
      <c r="I441" s="4"/>
      <c r="J441" s="4"/>
      <c r="K441" s="4"/>
      <c r="L441" s="4"/>
      <c r="M441" s="4"/>
      <c r="N441" s="4"/>
      <c r="O441" s="4"/>
      <c r="P441" s="4"/>
      <c r="Q441" s="4"/>
      <c r="R441" s="4"/>
      <c r="S441" s="4"/>
      <c r="T441" s="4"/>
      <c r="U441" s="4"/>
      <c r="V441" s="4"/>
      <c r="W441" s="4"/>
      <c r="X441" s="4"/>
      <c r="Y441" s="4"/>
      <c r="Z441" s="4"/>
    </row>
    <row r="442" ht="114.0" customHeight="1">
      <c r="A442" s="4"/>
      <c r="B442" s="4"/>
      <c r="C442" s="4"/>
      <c r="D442" s="4"/>
      <c r="E442" s="4"/>
      <c r="F442" s="4"/>
      <c r="G442" s="4"/>
      <c r="H442" s="4"/>
      <c r="I442" s="4"/>
      <c r="J442" s="4"/>
      <c r="K442" s="4"/>
      <c r="L442" s="4"/>
      <c r="M442" s="4"/>
      <c r="N442" s="4"/>
      <c r="O442" s="4"/>
      <c r="P442" s="4"/>
      <c r="Q442" s="4"/>
      <c r="R442" s="4"/>
      <c r="S442" s="4"/>
      <c r="T442" s="4"/>
      <c r="U442" s="4"/>
      <c r="V442" s="4"/>
      <c r="W442" s="4"/>
      <c r="X442" s="4"/>
      <c r="Y442" s="4"/>
      <c r="Z442" s="4"/>
    </row>
    <row r="443" ht="114.0" customHeight="1">
      <c r="A443" s="4"/>
      <c r="B443" s="4"/>
      <c r="C443" s="4"/>
      <c r="D443" s="4"/>
      <c r="E443" s="4"/>
      <c r="F443" s="4"/>
      <c r="G443" s="4"/>
      <c r="H443" s="4"/>
      <c r="I443" s="4"/>
      <c r="J443" s="4"/>
      <c r="K443" s="4"/>
      <c r="L443" s="4"/>
      <c r="M443" s="4"/>
      <c r="N443" s="4"/>
      <c r="O443" s="4"/>
      <c r="P443" s="4"/>
      <c r="Q443" s="4"/>
      <c r="R443" s="4"/>
      <c r="S443" s="4"/>
      <c r="T443" s="4"/>
      <c r="U443" s="4"/>
      <c r="V443" s="4"/>
      <c r="W443" s="4"/>
      <c r="X443" s="4"/>
      <c r="Y443" s="4"/>
      <c r="Z443" s="4"/>
    </row>
    <row r="444" ht="114.0" customHeight="1">
      <c r="A444" s="4"/>
      <c r="B444" s="4"/>
      <c r="C444" s="4"/>
      <c r="D444" s="4"/>
      <c r="E444" s="4"/>
      <c r="F444" s="4"/>
      <c r="G444" s="4"/>
      <c r="H444" s="4"/>
      <c r="I444" s="4"/>
      <c r="J444" s="4"/>
      <c r="K444" s="4"/>
      <c r="L444" s="4"/>
      <c r="M444" s="4"/>
      <c r="N444" s="4"/>
      <c r="O444" s="4"/>
      <c r="P444" s="4"/>
      <c r="Q444" s="4"/>
      <c r="R444" s="4"/>
      <c r="S444" s="4"/>
      <c r="T444" s="4"/>
      <c r="U444" s="4"/>
      <c r="V444" s="4"/>
      <c r="W444" s="4"/>
      <c r="X444" s="4"/>
      <c r="Y444" s="4"/>
      <c r="Z444" s="4"/>
    </row>
    <row r="445" ht="114.0" customHeight="1">
      <c r="A445" s="4"/>
      <c r="B445" s="4"/>
      <c r="C445" s="4"/>
      <c r="D445" s="4"/>
      <c r="E445" s="4"/>
      <c r="F445" s="4"/>
      <c r="G445" s="4"/>
      <c r="H445" s="4"/>
      <c r="I445" s="4"/>
      <c r="J445" s="4"/>
      <c r="K445" s="4"/>
      <c r="L445" s="4"/>
      <c r="M445" s="4"/>
      <c r="N445" s="4"/>
      <c r="O445" s="4"/>
      <c r="P445" s="4"/>
      <c r="Q445" s="4"/>
      <c r="R445" s="4"/>
      <c r="S445" s="4"/>
      <c r="T445" s="4"/>
      <c r="U445" s="4"/>
      <c r="V445" s="4"/>
      <c r="W445" s="4"/>
      <c r="X445" s="4"/>
      <c r="Y445" s="4"/>
      <c r="Z445" s="4"/>
    </row>
    <row r="446" ht="114.0" customHeight="1">
      <c r="A446" s="4"/>
      <c r="B446" s="4"/>
      <c r="C446" s="4"/>
      <c r="D446" s="4"/>
      <c r="E446" s="4"/>
      <c r="F446" s="4"/>
      <c r="G446" s="4"/>
      <c r="H446" s="4"/>
      <c r="I446" s="4"/>
      <c r="J446" s="4"/>
      <c r="K446" s="4"/>
      <c r="L446" s="4"/>
      <c r="M446" s="4"/>
      <c r="N446" s="4"/>
      <c r="O446" s="4"/>
      <c r="P446" s="4"/>
      <c r="Q446" s="4"/>
      <c r="R446" s="4"/>
      <c r="S446" s="4"/>
      <c r="T446" s="4"/>
      <c r="U446" s="4"/>
      <c r="V446" s="4"/>
      <c r="W446" s="4"/>
      <c r="X446" s="4"/>
      <c r="Y446" s="4"/>
      <c r="Z446" s="4"/>
    </row>
    <row r="447" ht="114.0" customHeight="1">
      <c r="A447" s="4"/>
      <c r="B447" s="4"/>
      <c r="C447" s="4"/>
      <c r="D447" s="4"/>
      <c r="E447" s="4"/>
      <c r="F447" s="4"/>
      <c r="G447" s="4"/>
      <c r="H447" s="4"/>
      <c r="I447" s="4"/>
      <c r="J447" s="4"/>
      <c r="K447" s="4"/>
      <c r="L447" s="4"/>
      <c r="M447" s="4"/>
      <c r="N447" s="4"/>
      <c r="O447" s="4"/>
      <c r="P447" s="4"/>
      <c r="Q447" s="4"/>
      <c r="R447" s="4"/>
      <c r="S447" s="4"/>
      <c r="T447" s="4"/>
      <c r="U447" s="4"/>
      <c r="V447" s="4"/>
      <c r="W447" s="4"/>
      <c r="X447" s="4"/>
      <c r="Y447" s="4"/>
      <c r="Z447" s="4"/>
    </row>
    <row r="448" ht="114.0" customHeight="1">
      <c r="A448" s="4"/>
      <c r="B448" s="4"/>
      <c r="C448" s="4"/>
      <c r="D448" s="4"/>
      <c r="E448" s="4"/>
      <c r="F448" s="4"/>
      <c r="G448" s="4"/>
      <c r="H448" s="4"/>
      <c r="I448" s="4"/>
      <c r="J448" s="4"/>
      <c r="K448" s="4"/>
      <c r="L448" s="4"/>
      <c r="M448" s="4"/>
      <c r="N448" s="4"/>
      <c r="O448" s="4"/>
      <c r="P448" s="4"/>
      <c r="Q448" s="4"/>
      <c r="R448" s="4"/>
      <c r="S448" s="4"/>
      <c r="T448" s="4"/>
      <c r="U448" s="4"/>
      <c r="V448" s="4"/>
      <c r="W448" s="4"/>
      <c r="X448" s="4"/>
      <c r="Y448" s="4"/>
      <c r="Z448" s="4"/>
    </row>
    <row r="449" ht="114.0" customHeight="1">
      <c r="A449" s="4"/>
      <c r="B449" s="4"/>
      <c r="C449" s="4"/>
      <c r="D449" s="4"/>
      <c r="E449" s="4"/>
      <c r="F449" s="4"/>
      <c r="G449" s="4"/>
      <c r="H449" s="4"/>
      <c r="I449" s="4"/>
      <c r="J449" s="4"/>
      <c r="K449" s="4"/>
      <c r="L449" s="4"/>
      <c r="M449" s="4"/>
      <c r="N449" s="4"/>
      <c r="O449" s="4"/>
      <c r="P449" s="4"/>
      <c r="Q449" s="4"/>
      <c r="R449" s="4"/>
      <c r="S449" s="4"/>
      <c r="T449" s="4"/>
      <c r="U449" s="4"/>
      <c r="V449" s="4"/>
      <c r="W449" s="4"/>
      <c r="X449" s="4"/>
      <c r="Y449" s="4"/>
      <c r="Z449" s="4"/>
    </row>
    <row r="450" ht="114.0" customHeight="1">
      <c r="A450" s="4"/>
      <c r="B450" s="4"/>
      <c r="C450" s="4"/>
      <c r="D450" s="4"/>
      <c r="E450" s="4"/>
      <c r="F450" s="4"/>
      <c r="G450" s="4"/>
      <c r="H450" s="4"/>
      <c r="I450" s="4"/>
      <c r="J450" s="4"/>
      <c r="K450" s="4"/>
      <c r="L450" s="4"/>
      <c r="M450" s="4"/>
      <c r="N450" s="4"/>
      <c r="O450" s="4"/>
      <c r="P450" s="4"/>
      <c r="Q450" s="4"/>
      <c r="R450" s="4"/>
      <c r="S450" s="4"/>
      <c r="T450" s="4"/>
      <c r="U450" s="4"/>
      <c r="V450" s="4"/>
      <c r="W450" s="4"/>
      <c r="X450" s="4"/>
      <c r="Y450" s="4"/>
      <c r="Z450" s="4"/>
    </row>
    <row r="451" ht="114.0" customHeight="1">
      <c r="A451" s="4"/>
      <c r="B451" s="4"/>
      <c r="C451" s="4"/>
      <c r="D451" s="4"/>
      <c r="E451" s="4"/>
      <c r="F451" s="4"/>
      <c r="G451" s="4"/>
      <c r="H451" s="4"/>
      <c r="I451" s="4"/>
      <c r="J451" s="4"/>
      <c r="K451" s="4"/>
      <c r="L451" s="4"/>
      <c r="M451" s="4"/>
      <c r="N451" s="4"/>
      <c r="O451" s="4"/>
      <c r="P451" s="4"/>
      <c r="Q451" s="4"/>
      <c r="R451" s="4"/>
      <c r="S451" s="4"/>
      <c r="T451" s="4"/>
      <c r="U451" s="4"/>
      <c r="V451" s="4"/>
      <c r="W451" s="4"/>
      <c r="X451" s="4"/>
      <c r="Y451" s="4"/>
      <c r="Z451" s="4"/>
    </row>
    <row r="452" ht="114.0" customHeight="1">
      <c r="A452" s="4"/>
      <c r="B452" s="4"/>
      <c r="C452" s="4"/>
      <c r="D452" s="4"/>
      <c r="E452" s="4"/>
      <c r="F452" s="4"/>
      <c r="G452" s="4"/>
      <c r="H452" s="4"/>
      <c r="I452" s="4"/>
      <c r="J452" s="4"/>
      <c r="K452" s="4"/>
      <c r="L452" s="4"/>
      <c r="M452" s="4"/>
      <c r="N452" s="4"/>
      <c r="O452" s="4"/>
      <c r="P452" s="4"/>
      <c r="Q452" s="4"/>
      <c r="R452" s="4"/>
      <c r="S452" s="4"/>
      <c r="T452" s="4"/>
      <c r="U452" s="4"/>
      <c r="V452" s="4"/>
      <c r="W452" s="4"/>
      <c r="X452" s="4"/>
      <c r="Y452" s="4"/>
      <c r="Z452" s="4"/>
    </row>
    <row r="453" ht="114.0" customHeight="1">
      <c r="A453" s="4"/>
      <c r="B453" s="4"/>
      <c r="C453" s="4"/>
      <c r="D453" s="4"/>
      <c r="E453" s="4"/>
      <c r="F453" s="4"/>
      <c r="G453" s="4"/>
      <c r="H453" s="4"/>
      <c r="I453" s="4"/>
      <c r="J453" s="4"/>
      <c r="K453" s="4"/>
      <c r="L453" s="4"/>
      <c r="M453" s="4"/>
      <c r="N453" s="4"/>
      <c r="O453" s="4"/>
      <c r="P453" s="4"/>
      <c r="Q453" s="4"/>
      <c r="R453" s="4"/>
      <c r="S453" s="4"/>
      <c r="T453" s="4"/>
      <c r="U453" s="4"/>
      <c r="V453" s="4"/>
      <c r="W453" s="4"/>
      <c r="X453" s="4"/>
      <c r="Y453" s="4"/>
      <c r="Z453" s="4"/>
    </row>
    <row r="454" ht="114.0" customHeight="1">
      <c r="A454" s="4"/>
      <c r="B454" s="4"/>
      <c r="C454" s="4"/>
      <c r="D454" s="4"/>
      <c r="E454" s="4"/>
      <c r="F454" s="4"/>
      <c r="G454" s="4"/>
      <c r="H454" s="4"/>
      <c r="I454" s="4"/>
      <c r="J454" s="4"/>
      <c r="K454" s="4"/>
      <c r="L454" s="4"/>
      <c r="M454" s="4"/>
      <c r="N454" s="4"/>
      <c r="O454" s="4"/>
      <c r="P454" s="4"/>
      <c r="Q454" s="4"/>
      <c r="R454" s="4"/>
      <c r="S454" s="4"/>
      <c r="T454" s="4"/>
      <c r="U454" s="4"/>
      <c r="V454" s="4"/>
      <c r="W454" s="4"/>
      <c r="X454" s="4"/>
      <c r="Y454" s="4"/>
      <c r="Z454" s="4"/>
    </row>
    <row r="455" ht="114.0" customHeight="1">
      <c r="A455" s="4"/>
      <c r="B455" s="4"/>
      <c r="C455" s="4"/>
      <c r="D455" s="4"/>
      <c r="E455" s="4"/>
      <c r="F455" s="4"/>
      <c r="G455" s="4"/>
      <c r="H455" s="4"/>
      <c r="I455" s="4"/>
      <c r="J455" s="4"/>
      <c r="K455" s="4"/>
      <c r="L455" s="4"/>
      <c r="M455" s="4"/>
      <c r="N455" s="4"/>
      <c r="O455" s="4"/>
      <c r="P455" s="4"/>
      <c r="Q455" s="4"/>
      <c r="R455" s="4"/>
      <c r="S455" s="4"/>
      <c r="T455" s="4"/>
      <c r="U455" s="4"/>
      <c r="V455" s="4"/>
      <c r="W455" s="4"/>
      <c r="X455" s="4"/>
      <c r="Y455" s="4"/>
      <c r="Z455" s="4"/>
    </row>
    <row r="456" ht="114.0" customHeight="1">
      <c r="A456" s="4"/>
      <c r="B456" s="4"/>
      <c r="C456" s="4"/>
      <c r="D456" s="4"/>
      <c r="E456" s="4"/>
      <c r="F456" s="4"/>
      <c r="G456" s="4"/>
      <c r="H456" s="4"/>
      <c r="I456" s="4"/>
      <c r="J456" s="4"/>
      <c r="K456" s="4"/>
      <c r="L456" s="4"/>
      <c r="M456" s="4"/>
      <c r="N456" s="4"/>
      <c r="O456" s="4"/>
      <c r="P456" s="4"/>
      <c r="Q456" s="4"/>
      <c r="R456" s="4"/>
      <c r="S456" s="4"/>
      <c r="T456" s="4"/>
      <c r="U456" s="4"/>
      <c r="V456" s="4"/>
      <c r="W456" s="4"/>
      <c r="X456" s="4"/>
      <c r="Y456" s="4"/>
      <c r="Z456" s="4"/>
    </row>
    <row r="457" ht="114.0" customHeight="1">
      <c r="A457" s="4"/>
      <c r="B457" s="4"/>
      <c r="C457" s="4"/>
      <c r="D457" s="4"/>
      <c r="E457" s="4"/>
      <c r="F457" s="4"/>
      <c r="G457" s="4"/>
      <c r="H457" s="4"/>
      <c r="I457" s="4"/>
      <c r="J457" s="4"/>
      <c r="K457" s="4"/>
      <c r="L457" s="4"/>
      <c r="M457" s="4"/>
      <c r="N457" s="4"/>
      <c r="O457" s="4"/>
      <c r="P457" s="4"/>
      <c r="Q457" s="4"/>
      <c r="R457" s="4"/>
      <c r="S457" s="4"/>
      <c r="T457" s="4"/>
      <c r="U457" s="4"/>
      <c r="V457" s="4"/>
      <c r="W457" s="4"/>
      <c r="X457" s="4"/>
      <c r="Y457" s="4"/>
      <c r="Z457" s="4"/>
    </row>
    <row r="458" ht="114.0" customHeight="1">
      <c r="A458" s="4"/>
      <c r="B458" s="4"/>
      <c r="C458" s="4"/>
      <c r="D458" s="4"/>
      <c r="E458" s="4"/>
      <c r="F458" s="4"/>
      <c r="G458" s="4"/>
      <c r="H458" s="4"/>
      <c r="I458" s="4"/>
      <c r="J458" s="4"/>
      <c r="K458" s="4"/>
      <c r="L458" s="4"/>
      <c r="M458" s="4"/>
      <c r="N458" s="4"/>
      <c r="O458" s="4"/>
      <c r="P458" s="4"/>
      <c r="Q458" s="4"/>
      <c r="R458" s="4"/>
      <c r="S458" s="4"/>
      <c r="T458" s="4"/>
      <c r="U458" s="4"/>
      <c r="V458" s="4"/>
      <c r="W458" s="4"/>
      <c r="X458" s="4"/>
      <c r="Y458" s="4"/>
      <c r="Z458" s="4"/>
    </row>
    <row r="459" ht="114.0" customHeight="1">
      <c r="A459" s="4"/>
      <c r="B459" s="4"/>
      <c r="C459" s="4"/>
      <c r="D459" s="4"/>
      <c r="E459" s="4"/>
      <c r="F459" s="4"/>
      <c r="G459" s="4"/>
      <c r="H459" s="4"/>
      <c r="I459" s="4"/>
      <c r="J459" s="4"/>
      <c r="K459" s="4"/>
      <c r="L459" s="4"/>
      <c r="M459" s="4"/>
      <c r="N459" s="4"/>
      <c r="O459" s="4"/>
      <c r="P459" s="4"/>
      <c r="Q459" s="4"/>
      <c r="R459" s="4"/>
      <c r="S459" s="4"/>
      <c r="T459" s="4"/>
      <c r="U459" s="4"/>
      <c r="V459" s="4"/>
      <c r="W459" s="4"/>
      <c r="X459" s="4"/>
      <c r="Y459" s="4"/>
      <c r="Z459" s="4"/>
    </row>
    <row r="460" ht="114.0" customHeight="1">
      <c r="A460" s="4"/>
      <c r="B460" s="4"/>
      <c r="C460" s="4"/>
      <c r="D460" s="4"/>
      <c r="E460" s="4"/>
      <c r="F460" s="4"/>
      <c r="G460" s="4"/>
      <c r="H460" s="4"/>
      <c r="I460" s="4"/>
      <c r="J460" s="4"/>
      <c r="K460" s="4"/>
      <c r="L460" s="4"/>
      <c r="M460" s="4"/>
      <c r="N460" s="4"/>
      <c r="O460" s="4"/>
      <c r="P460" s="4"/>
      <c r="Q460" s="4"/>
      <c r="R460" s="4"/>
      <c r="S460" s="4"/>
      <c r="T460" s="4"/>
      <c r="U460" s="4"/>
      <c r="V460" s="4"/>
      <c r="W460" s="4"/>
      <c r="X460" s="4"/>
      <c r="Y460" s="4"/>
      <c r="Z460" s="4"/>
    </row>
    <row r="461" ht="114.0" customHeight="1">
      <c r="A461" s="4"/>
      <c r="B461" s="4"/>
      <c r="C461" s="4"/>
      <c r="D461" s="4"/>
      <c r="E461" s="4"/>
      <c r="F461" s="4"/>
      <c r="G461" s="4"/>
      <c r="H461" s="4"/>
      <c r="I461" s="4"/>
      <c r="J461" s="4"/>
      <c r="K461" s="4"/>
      <c r="L461" s="4"/>
      <c r="M461" s="4"/>
      <c r="N461" s="4"/>
      <c r="O461" s="4"/>
      <c r="P461" s="4"/>
      <c r="Q461" s="4"/>
      <c r="R461" s="4"/>
      <c r="S461" s="4"/>
      <c r="T461" s="4"/>
      <c r="U461" s="4"/>
      <c r="V461" s="4"/>
      <c r="W461" s="4"/>
      <c r="X461" s="4"/>
      <c r="Y461" s="4"/>
      <c r="Z461" s="4"/>
    </row>
    <row r="462" ht="114.0" customHeight="1">
      <c r="A462" s="4"/>
      <c r="B462" s="4"/>
      <c r="C462" s="4"/>
      <c r="D462" s="4"/>
      <c r="E462" s="4"/>
      <c r="F462" s="4"/>
      <c r="G462" s="4"/>
      <c r="H462" s="4"/>
      <c r="I462" s="4"/>
      <c r="J462" s="4"/>
      <c r="K462" s="4"/>
      <c r="L462" s="4"/>
      <c r="M462" s="4"/>
      <c r="N462" s="4"/>
      <c r="O462" s="4"/>
      <c r="P462" s="4"/>
      <c r="Q462" s="4"/>
      <c r="R462" s="4"/>
      <c r="S462" s="4"/>
      <c r="T462" s="4"/>
      <c r="U462" s="4"/>
      <c r="V462" s="4"/>
      <c r="W462" s="4"/>
      <c r="X462" s="4"/>
      <c r="Y462" s="4"/>
      <c r="Z462" s="4"/>
    </row>
    <row r="463" ht="114.0" customHeight="1">
      <c r="A463" s="4"/>
      <c r="B463" s="4"/>
      <c r="C463" s="4"/>
      <c r="D463" s="4"/>
      <c r="E463" s="4"/>
      <c r="F463" s="4"/>
      <c r="G463" s="4"/>
      <c r="H463" s="4"/>
      <c r="I463" s="4"/>
      <c r="J463" s="4"/>
      <c r="K463" s="4"/>
      <c r="L463" s="4"/>
      <c r="M463" s="4"/>
      <c r="N463" s="4"/>
      <c r="O463" s="4"/>
      <c r="P463" s="4"/>
      <c r="Q463" s="4"/>
      <c r="R463" s="4"/>
      <c r="S463" s="4"/>
      <c r="T463" s="4"/>
      <c r="U463" s="4"/>
      <c r="V463" s="4"/>
      <c r="W463" s="4"/>
      <c r="X463" s="4"/>
      <c r="Y463" s="4"/>
      <c r="Z463" s="4"/>
    </row>
    <row r="464" ht="114.0" customHeight="1">
      <c r="A464" s="4"/>
      <c r="B464" s="4"/>
      <c r="C464" s="4"/>
      <c r="D464" s="4"/>
      <c r="E464" s="4"/>
      <c r="F464" s="4"/>
      <c r="G464" s="4"/>
      <c r="H464" s="4"/>
      <c r="I464" s="4"/>
      <c r="J464" s="4"/>
      <c r="K464" s="4"/>
      <c r="L464" s="4"/>
      <c r="M464" s="4"/>
      <c r="N464" s="4"/>
      <c r="O464" s="4"/>
      <c r="P464" s="4"/>
      <c r="Q464" s="4"/>
      <c r="R464" s="4"/>
      <c r="S464" s="4"/>
      <c r="T464" s="4"/>
      <c r="U464" s="4"/>
      <c r="V464" s="4"/>
      <c r="W464" s="4"/>
      <c r="X464" s="4"/>
      <c r="Y464" s="4"/>
      <c r="Z464" s="4"/>
    </row>
    <row r="465" ht="114.0" customHeight="1">
      <c r="A465" s="4"/>
      <c r="B465" s="4"/>
      <c r="C465" s="4"/>
      <c r="D465" s="4"/>
      <c r="E465" s="4"/>
      <c r="F465" s="4"/>
      <c r="G465" s="4"/>
      <c r="H465" s="4"/>
      <c r="I465" s="4"/>
      <c r="J465" s="4"/>
      <c r="K465" s="4"/>
      <c r="L465" s="4"/>
      <c r="M465" s="4"/>
      <c r="N465" s="4"/>
      <c r="O465" s="4"/>
      <c r="P465" s="4"/>
      <c r="Q465" s="4"/>
      <c r="R465" s="4"/>
      <c r="S465" s="4"/>
      <c r="T465" s="4"/>
      <c r="U465" s="4"/>
      <c r="V465" s="4"/>
      <c r="W465" s="4"/>
      <c r="X465" s="4"/>
      <c r="Y465" s="4"/>
      <c r="Z465" s="4"/>
    </row>
    <row r="466" ht="114.0" customHeight="1">
      <c r="A466" s="4"/>
      <c r="B466" s="4"/>
      <c r="C466" s="4"/>
      <c r="D466" s="4"/>
      <c r="E466" s="4"/>
      <c r="F466" s="4"/>
      <c r="G466" s="4"/>
      <c r="H466" s="4"/>
      <c r="I466" s="4"/>
      <c r="J466" s="4"/>
      <c r="K466" s="4"/>
      <c r="L466" s="4"/>
      <c r="M466" s="4"/>
      <c r="N466" s="4"/>
      <c r="O466" s="4"/>
      <c r="P466" s="4"/>
      <c r="Q466" s="4"/>
      <c r="R466" s="4"/>
      <c r="S466" s="4"/>
      <c r="T466" s="4"/>
      <c r="U466" s="4"/>
      <c r="V466" s="4"/>
      <c r="W466" s="4"/>
      <c r="X466" s="4"/>
      <c r="Y466" s="4"/>
      <c r="Z466" s="4"/>
    </row>
    <row r="467" ht="114.0" customHeight="1">
      <c r="A467" s="4"/>
      <c r="B467" s="4"/>
      <c r="C467" s="4"/>
      <c r="D467" s="4"/>
      <c r="E467" s="4"/>
      <c r="F467" s="4"/>
      <c r="G467" s="4"/>
      <c r="H467" s="4"/>
      <c r="I467" s="4"/>
      <c r="J467" s="4"/>
      <c r="K467" s="4"/>
      <c r="L467" s="4"/>
      <c r="M467" s="4"/>
      <c r="N467" s="4"/>
      <c r="O467" s="4"/>
      <c r="P467" s="4"/>
      <c r="Q467" s="4"/>
      <c r="R467" s="4"/>
      <c r="S467" s="4"/>
      <c r="T467" s="4"/>
      <c r="U467" s="4"/>
      <c r="V467" s="4"/>
      <c r="W467" s="4"/>
      <c r="X467" s="4"/>
      <c r="Y467" s="4"/>
      <c r="Z467" s="4"/>
    </row>
    <row r="468" ht="114.0" customHeight="1">
      <c r="A468" s="4"/>
      <c r="B468" s="4"/>
      <c r="C468" s="4"/>
      <c r="D468" s="4"/>
      <c r="E468" s="4"/>
      <c r="F468" s="4"/>
      <c r="G468" s="4"/>
      <c r="H468" s="4"/>
      <c r="I468" s="4"/>
      <c r="J468" s="4"/>
      <c r="K468" s="4"/>
      <c r="L468" s="4"/>
      <c r="M468" s="4"/>
      <c r="N468" s="4"/>
      <c r="O468" s="4"/>
      <c r="P468" s="4"/>
      <c r="Q468" s="4"/>
      <c r="R468" s="4"/>
      <c r="S468" s="4"/>
      <c r="T468" s="4"/>
      <c r="U468" s="4"/>
      <c r="V468" s="4"/>
      <c r="W468" s="4"/>
      <c r="X468" s="4"/>
      <c r="Y468" s="4"/>
      <c r="Z468" s="4"/>
    </row>
    <row r="469" ht="114.0" customHeight="1">
      <c r="A469" s="4"/>
      <c r="B469" s="4"/>
      <c r="C469" s="4"/>
      <c r="D469" s="4"/>
      <c r="E469" s="4"/>
      <c r="F469" s="4"/>
      <c r="G469" s="4"/>
      <c r="H469" s="4"/>
      <c r="I469" s="4"/>
      <c r="J469" s="4"/>
      <c r="K469" s="4"/>
      <c r="L469" s="4"/>
      <c r="M469" s="4"/>
      <c r="N469" s="4"/>
      <c r="O469" s="4"/>
      <c r="P469" s="4"/>
      <c r="Q469" s="4"/>
      <c r="R469" s="4"/>
      <c r="S469" s="4"/>
      <c r="T469" s="4"/>
      <c r="U469" s="4"/>
      <c r="V469" s="4"/>
      <c r="W469" s="4"/>
      <c r="X469" s="4"/>
      <c r="Y469" s="4"/>
      <c r="Z469" s="4"/>
    </row>
    <row r="470" ht="114.0" customHeight="1">
      <c r="A470" s="4"/>
      <c r="B470" s="4"/>
      <c r="C470" s="4"/>
      <c r="D470" s="4"/>
      <c r="E470" s="4"/>
      <c r="F470" s="4"/>
      <c r="G470" s="4"/>
      <c r="H470" s="4"/>
      <c r="I470" s="4"/>
      <c r="J470" s="4"/>
      <c r="K470" s="4"/>
      <c r="L470" s="4"/>
      <c r="M470" s="4"/>
      <c r="N470" s="4"/>
      <c r="O470" s="4"/>
      <c r="P470" s="4"/>
      <c r="Q470" s="4"/>
      <c r="R470" s="4"/>
      <c r="S470" s="4"/>
      <c r="T470" s="4"/>
      <c r="U470" s="4"/>
      <c r="V470" s="4"/>
      <c r="W470" s="4"/>
      <c r="X470" s="4"/>
      <c r="Y470" s="4"/>
      <c r="Z470" s="4"/>
    </row>
    <row r="471" ht="114.0" customHeight="1">
      <c r="A471" s="4"/>
      <c r="B471" s="4"/>
      <c r="C471" s="4"/>
      <c r="D471" s="4"/>
      <c r="E471" s="4"/>
      <c r="F471" s="4"/>
      <c r="G471" s="4"/>
      <c r="H471" s="4"/>
      <c r="I471" s="4"/>
      <c r="J471" s="4"/>
      <c r="K471" s="4"/>
      <c r="L471" s="4"/>
      <c r="M471" s="4"/>
      <c r="N471" s="4"/>
      <c r="O471" s="4"/>
      <c r="P471" s="4"/>
      <c r="Q471" s="4"/>
      <c r="R471" s="4"/>
      <c r="S471" s="4"/>
      <c r="T471" s="4"/>
      <c r="U471" s="4"/>
      <c r="V471" s="4"/>
      <c r="W471" s="4"/>
      <c r="X471" s="4"/>
      <c r="Y471" s="4"/>
      <c r="Z471" s="4"/>
    </row>
    <row r="472" ht="114.0" customHeight="1">
      <c r="A472" s="4"/>
      <c r="B472" s="4"/>
      <c r="C472" s="4"/>
      <c r="D472" s="4"/>
      <c r="E472" s="4"/>
      <c r="F472" s="4"/>
      <c r="G472" s="4"/>
      <c r="H472" s="4"/>
      <c r="I472" s="4"/>
      <c r="J472" s="4"/>
      <c r="K472" s="4"/>
      <c r="L472" s="4"/>
      <c r="M472" s="4"/>
      <c r="N472" s="4"/>
      <c r="O472" s="4"/>
      <c r="P472" s="4"/>
      <c r="Q472" s="4"/>
      <c r="R472" s="4"/>
      <c r="S472" s="4"/>
      <c r="T472" s="4"/>
      <c r="U472" s="4"/>
      <c r="V472" s="4"/>
      <c r="W472" s="4"/>
      <c r="X472" s="4"/>
      <c r="Y472" s="4"/>
      <c r="Z472" s="4"/>
    </row>
    <row r="473" ht="114.0" customHeight="1">
      <c r="A473" s="4"/>
      <c r="B473" s="4"/>
      <c r="C473" s="4"/>
      <c r="D473" s="4"/>
      <c r="E473" s="4"/>
      <c r="F473" s="4"/>
      <c r="G473" s="4"/>
      <c r="H473" s="4"/>
      <c r="I473" s="4"/>
      <c r="J473" s="4"/>
      <c r="K473" s="4"/>
      <c r="L473" s="4"/>
      <c r="M473" s="4"/>
      <c r="N473" s="4"/>
      <c r="O473" s="4"/>
      <c r="P473" s="4"/>
      <c r="Q473" s="4"/>
      <c r="R473" s="4"/>
      <c r="S473" s="4"/>
      <c r="T473" s="4"/>
      <c r="U473" s="4"/>
      <c r="V473" s="4"/>
      <c r="W473" s="4"/>
      <c r="X473" s="4"/>
      <c r="Y473" s="4"/>
      <c r="Z473" s="4"/>
    </row>
    <row r="474" ht="114.0" customHeight="1">
      <c r="A474" s="4"/>
      <c r="B474" s="4"/>
      <c r="C474" s="4"/>
      <c r="D474" s="4"/>
      <c r="E474" s="4"/>
      <c r="F474" s="4"/>
      <c r="G474" s="4"/>
      <c r="H474" s="4"/>
      <c r="I474" s="4"/>
      <c r="J474" s="4"/>
      <c r="K474" s="4"/>
      <c r="L474" s="4"/>
      <c r="M474" s="4"/>
      <c r="N474" s="4"/>
      <c r="O474" s="4"/>
      <c r="P474" s="4"/>
      <c r="Q474" s="4"/>
      <c r="R474" s="4"/>
      <c r="S474" s="4"/>
      <c r="T474" s="4"/>
      <c r="U474" s="4"/>
      <c r="V474" s="4"/>
      <c r="W474" s="4"/>
      <c r="X474" s="4"/>
      <c r="Y474" s="4"/>
      <c r="Z474" s="4"/>
    </row>
    <row r="475" ht="114.0" customHeight="1">
      <c r="A475" s="4"/>
      <c r="B475" s="4"/>
      <c r="C475" s="4"/>
      <c r="D475" s="4"/>
      <c r="E475" s="4"/>
      <c r="F475" s="4"/>
      <c r="G475" s="4"/>
      <c r="H475" s="4"/>
      <c r="I475" s="4"/>
      <c r="J475" s="4"/>
      <c r="K475" s="4"/>
      <c r="L475" s="4"/>
      <c r="M475" s="4"/>
      <c r="N475" s="4"/>
      <c r="O475" s="4"/>
      <c r="P475" s="4"/>
      <c r="Q475" s="4"/>
      <c r="R475" s="4"/>
      <c r="S475" s="4"/>
      <c r="T475" s="4"/>
      <c r="U475" s="4"/>
      <c r="V475" s="4"/>
      <c r="W475" s="4"/>
      <c r="X475" s="4"/>
      <c r="Y475" s="4"/>
      <c r="Z475" s="4"/>
    </row>
    <row r="476" ht="114.0" customHeight="1">
      <c r="A476" s="4"/>
      <c r="B476" s="4"/>
      <c r="C476" s="4"/>
      <c r="D476" s="4"/>
      <c r="E476" s="4"/>
      <c r="F476" s="4"/>
      <c r="G476" s="4"/>
      <c r="H476" s="4"/>
      <c r="I476" s="4"/>
      <c r="J476" s="4"/>
      <c r="K476" s="4"/>
      <c r="L476" s="4"/>
      <c r="M476" s="4"/>
      <c r="N476" s="4"/>
      <c r="O476" s="4"/>
      <c r="P476" s="4"/>
      <c r="Q476" s="4"/>
      <c r="R476" s="4"/>
      <c r="S476" s="4"/>
      <c r="T476" s="4"/>
      <c r="U476" s="4"/>
      <c r="V476" s="4"/>
      <c r="W476" s="4"/>
      <c r="X476" s="4"/>
      <c r="Y476" s="4"/>
      <c r="Z476" s="4"/>
    </row>
    <row r="477" ht="114.0" customHeight="1">
      <c r="A477" s="4"/>
      <c r="B477" s="4"/>
      <c r="C477" s="4"/>
      <c r="D477" s="4"/>
      <c r="E477" s="4"/>
      <c r="F477" s="4"/>
      <c r="G477" s="4"/>
      <c r="H477" s="4"/>
      <c r="I477" s="4"/>
      <c r="J477" s="4"/>
      <c r="K477" s="4"/>
      <c r="L477" s="4"/>
      <c r="M477" s="4"/>
      <c r="N477" s="4"/>
      <c r="O477" s="4"/>
      <c r="P477" s="4"/>
      <c r="Q477" s="4"/>
      <c r="R477" s="4"/>
      <c r="S477" s="4"/>
      <c r="T477" s="4"/>
      <c r="U477" s="4"/>
      <c r="V477" s="4"/>
      <c r="W477" s="4"/>
      <c r="X477" s="4"/>
      <c r="Y477" s="4"/>
      <c r="Z477" s="4"/>
    </row>
    <row r="478" ht="114.0" customHeight="1">
      <c r="A478" s="4"/>
      <c r="B478" s="4"/>
      <c r="C478" s="4"/>
      <c r="D478" s="4"/>
      <c r="E478" s="4"/>
      <c r="F478" s="4"/>
      <c r="G478" s="4"/>
      <c r="H478" s="4"/>
      <c r="I478" s="4"/>
      <c r="J478" s="4"/>
      <c r="K478" s="4"/>
      <c r="L478" s="4"/>
      <c r="M478" s="4"/>
      <c r="N478" s="4"/>
      <c r="O478" s="4"/>
      <c r="P478" s="4"/>
      <c r="Q478" s="4"/>
      <c r="R478" s="4"/>
      <c r="S478" s="4"/>
      <c r="T478" s="4"/>
      <c r="U478" s="4"/>
      <c r="V478" s="4"/>
      <c r="W478" s="4"/>
      <c r="X478" s="4"/>
      <c r="Y478" s="4"/>
      <c r="Z478" s="4"/>
    </row>
    <row r="479" ht="114.0" customHeight="1">
      <c r="A479" s="4"/>
      <c r="B479" s="4"/>
      <c r="C479" s="4"/>
      <c r="D479" s="4"/>
      <c r="E479" s="4"/>
      <c r="F479" s="4"/>
      <c r="G479" s="4"/>
      <c r="H479" s="4"/>
      <c r="I479" s="4"/>
      <c r="J479" s="4"/>
      <c r="K479" s="4"/>
      <c r="L479" s="4"/>
      <c r="M479" s="4"/>
      <c r="N479" s="4"/>
      <c r="O479" s="4"/>
      <c r="P479" s="4"/>
      <c r="Q479" s="4"/>
      <c r="R479" s="4"/>
      <c r="S479" s="4"/>
      <c r="T479" s="4"/>
      <c r="U479" s="4"/>
      <c r="V479" s="4"/>
      <c r="W479" s="4"/>
      <c r="X479" s="4"/>
      <c r="Y479" s="4"/>
      <c r="Z479" s="4"/>
    </row>
    <row r="480" ht="114.0" customHeight="1">
      <c r="A480" s="4"/>
      <c r="B480" s="4"/>
      <c r="C480" s="4"/>
      <c r="D480" s="4"/>
      <c r="E480" s="4"/>
      <c r="F480" s="4"/>
      <c r="G480" s="4"/>
      <c r="H480" s="4"/>
      <c r="I480" s="4"/>
      <c r="J480" s="4"/>
      <c r="K480" s="4"/>
      <c r="L480" s="4"/>
      <c r="M480" s="4"/>
      <c r="N480" s="4"/>
      <c r="O480" s="4"/>
      <c r="P480" s="4"/>
      <c r="Q480" s="4"/>
      <c r="R480" s="4"/>
      <c r="S480" s="4"/>
      <c r="T480" s="4"/>
      <c r="U480" s="4"/>
      <c r="V480" s="4"/>
      <c r="W480" s="4"/>
      <c r="X480" s="4"/>
      <c r="Y480" s="4"/>
      <c r="Z480" s="4"/>
    </row>
    <row r="481" ht="114.0" customHeight="1">
      <c r="A481" s="4"/>
      <c r="B481" s="4"/>
      <c r="C481" s="4"/>
      <c r="D481" s="4"/>
      <c r="E481" s="4"/>
      <c r="F481" s="4"/>
      <c r="G481" s="4"/>
      <c r="H481" s="4"/>
      <c r="I481" s="4"/>
      <c r="J481" s="4"/>
      <c r="K481" s="4"/>
      <c r="L481" s="4"/>
      <c r="M481" s="4"/>
      <c r="N481" s="4"/>
      <c r="O481" s="4"/>
      <c r="P481" s="4"/>
      <c r="Q481" s="4"/>
      <c r="R481" s="4"/>
      <c r="S481" s="4"/>
      <c r="T481" s="4"/>
      <c r="U481" s="4"/>
      <c r="V481" s="4"/>
      <c r="W481" s="4"/>
      <c r="X481" s="4"/>
      <c r="Y481" s="4"/>
      <c r="Z481" s="4"/>
    </row>
    <row r="482" ht="114.0" customHeight="1">
      <c r="A482" s="4"/>
      <c r="B482" s="4"/>
      <c r="C482" s="4"/>
      <c r="D482" s="4"/>
      <c r="E482" s="4"/>
      <c r="F482" s="4"/>
      <c r="G482" s="4"/>
      <c r="H482" s="4"/>
      <c r="I482" s="4"/>
      <c r="J482" s="4"/>
      <c r="K482" s="4"/>
      <c r="L482" s="4"/>
      <c r="M482" s="4"/>
      <c r="N482" s="4"/>
      <c r="O482" s="4"/>
      <c r="P482" s="4"/>
      <c r="Q482" s="4"/>
      <c r="R482" s="4"/>
      <c r="S482" s="4"/>
      <c r="T482" s="4"/>
      <c r="U482" s="4"/>
      <c r="V482" s="4"/>
      <c r="W482" s="4"/>
      <c r="X482" s="4"/>
      <c r="Y482" s="4"/>
      <c r="Z482" s="4"/>
    </row>
    <row r="483" ht="114.0" customHeight="1">
      <c r="A483" s="4"/>
      <c r="B483" s="4"/>
      <c r="C483" s="4"/>
      <c r="D483" s="4"/>
      <c r="E483" s="4"/>
      <c r="F483" s="4"/>
      <c r="G483" s="4"/>
      <c r="H483" s="4"/>
      <c r="I483" s="4"/>
      <c r="J483" s="4"/>
      <c r="K483" s="4"/>
      <c r="L483" s="4"/>
      <c r="M483" s="4"/>
      <c r="N483" s="4"/>
      <c r="O483" s="4"/>
      <c r="P483" s="4"/>
      <c r="Q483" s="4"/>
      <c r="R483" s="4"/>
      <c r="S483" s="4"/>
      <c r="T483" s="4"/>
      <c r="U483" s="4"/>
      <c r="V483" s="4"/>
      <c r="W483" s="4"/>
      <c r="X483" s="4"/>
      <c r="Y483" s="4"/>
      <c r="Z483" s="4"/>
    </row>
    <row r="484" ht="114.0" customHeight="1">
      <c r="A484" s="4"/>
      <c r="B484" s="4"/>
      <c r="C484" s="4"/>
      <c r="D484" s="4"/>
      <c r="E484" s="4"/>
      <c r="F484" s="4"/>
      <c r="G484" s="4"/>
      <c r="H484" s="4"/>
      <c r="I484" s="4"/>
      <c r="J484" s="4"/>
      <c r="K484" s="4"/>
      <c r="L484" s="4"/>
      <c r="M484" s="4"/>
      <c r="N484" s="4"/>
      <c r="O484" s="4"/>
      <c r="P484" s="4"/>
      <c r="Q484" s="4"/>
      <c r="R484" s="4"/>
      <c r="S484" s="4"/>
      <c r="T484" s="4"/>
      <c r="U484" s="4"/>
      <c r="V484" s="4"/>
      <c r="W484" s="4"/>
      <c r="X484" s="4"/>
      <c r="Y484" s="4"/>
      <c r="Z484" s="4"/>
    </row>
    <row r="485" ht="114.0" customHeight="1">
      <c r="A485" s="4"/>
      <c r="B485" s="4"/>
      <c r="C485" s="4"/>
      <c r="D485" s="4"/>
      <c r="E485" s="4"/>
      <c r="F485" s="4"/>
      <c r="G485" s="4"/>
      <c r="H485" s="4"/>
      <c r="I485" s="4"/>
      <c r="J485" s="4"/>
      <c r="K485" s="4"/>
      <c r="L485" s="4"/>
      <c r="M485" s="4"/>
      <c r="N485" s="4"/>
      <c r="O485" s="4"/>
      <c r="P485" s="4"/>
      <c r="Q485" s="4"/>
      <c r="R485" s="4"/>
      <c r="S485" s="4"/>
      <c r="T485" s="4"/>
      <c r="U485" s="4"/>
      <c r="V485" s="4"/>
      <c r="W485" s="4"/>
      <c r="X485" s="4"/>
      <c r="Y485" s="4"/>
      <c r="Z485" s="4"/>
    </row>
    <row r="486" ht="114.0" customHeight="1">
      <c r="A486" s="4"/>
      <c r="B486" s="4"/>
      <c r="C486" s="4"/>
      <c r="D486" s="4"/>
      <c r="E486" s="4"/>
      <c r="F486" s="4"/>
      <c r="G486" s="4"/>
      <c r="H486" s="4"/>
      <c r="I486" s="4"/>
      <c r="J486" s="4"/>
      <c r="K486" s="4"/>
      <c r="L486" s="4"/>
      <c r="M486" s="4"/>
      <c r="N486" s="4"/>
      <c r="O486" s="4"/>
      <c r="P486" s="4"/>
      <c r="Q486" s="4"/>
      <c r="R486" s="4"/>
      <c r="S486" s="4"/>
      <c r="T486" s="4"/>
      <c r="U486" s="4"/>
      <c r="V486" s="4"/>
      <c r="W486" s="4"/>
      <c r="X486" s="4"/>
      <c r="Y486" s="4"/>
      <c r="Z486" s="4"/>
    </row>
    <row r="487" ht="114.0" customHeight="1">
      <c r="A487" s="4"/>
      <c r="B487" s="4"/>
      <c r="C487" s="4"/>
      <c r="D487" s="4"/>
      <c r="E487" s="4"/>
      <c r="F487" s="4"/>
      <c r="G487" s="4"/>
      <c r="H487" s="4"/>
      <c r="I487" s="4"/>
      <c r="J487" s="4"/>
      <c r="K487" s="4"/>
      <c r="L487" s="4"/>
      <c r="M487" s="4"/>
      <c r="N487" s="4"/>
      <c r="O487" s="4"/>
      <c r="P487" s="4"/>
      <c r="Q487" s="4"/>
      <c r="R487" s="4"/>
      <c r="S487" s="4"/>
      <c r="T487" s="4"/>
      <c r="U487" s="4"/>
      <c r="V487" s="4"/>
      <c r="W487" s="4"/>
      <c r="X487" s="4"/>
      <c r="Y487" s="4"/>
      <c r="Z487" s="4"/>
    </row>
    <row r="488" ht="114.0" customHeight="1">
      <c r="A488" s="4"/>
      <c r="B488" s="4"/>
      <c r="C488" s="4"/>
      <c r="D488" s="4"/>
      <c r="E488" s="4"/>
      <c r="F488" s="4"/>
      <c r="G488" s="4"/>
      <c r="H488" s="4"/>
      <c r="I488" s="4"/>
      <c r="J488" s="4"/>
      <c r="K488" s="4"/>
      <c r="L488" s="4"/>
      <c r="M488" s="4"/>
      <c r="N488" s="4"/>
      <c r="O488" s="4"/>
      <c r="P488" s="4"/>
      <c r="Q488" s="4"/>
      <c r="R488" s="4"/>
      <c r="S488" s="4"/>
      <c r="T488" s="4"/>
      <c r="U488" s="4"/>
      <c r="V488" s="4"/>
      <c r="W488" s="4"/>
      <c r="X488" s="4"/>
      <c r="Y488" s="4"/>
      <c r="Z488" s="4"/>
    </row>
    <row r="489" ht="114.0" customHeight="1">
      <c r="A489" s="4"/>
      <c r="B489" s="4"/>
      <c r="C489" s="4"/>
      <c r="D489" s="4"/>
      <c r="E489" s="4"/>
      <c r="F489" s="4"/>
      <c r="G489" s="4"/>
      <c r="H489" s="4"/>
      <c r="I489" s="4"/>
      <c r="J489" s="4"/>
      <c r="K489" s="4"/>
      <c r="L489" s="4"/>
      <c r="M489" s="4"/>
      <c r="N489" s="4"/>
      <c r="O489" s="4"/>
      <c r="P489" s="4"/>
      <c r="Q489" s="4"/>
      <c r="R489" s="4"/>
      <c r="S489" s="4"/>
      <c r="T489" s="4"/>
      <c r="U489" s="4"/>
      <c r="V489" s="4"/>
      <c r="W489" s="4"/>
      <c r="X489" s="4"/>
      <c r="Y489" s="4"/>
      <c r="Z489" s="4"/>
    </row>
    <row r="490" ht="114.0" customHeight="1">
      <c r="A490" s="4"/>
      <c r="B490" s="4"/>
      <c r="C490" s="4"/>
      <c r="D490" s="4"/>
      <c r="E490" s="4"/>
      <c r="F490" s="4"/>
      <c r="G490" s="4"/>
      <c r="H490" s="4"/>
      <c r="I490" s="4"/>
      <c r="J490" s="4"/>
      <c r="K490" s="4"/>
      <c r="L490" s="4"/>
      <c r="M490" s="4"/>
      <c r="N490" s="4"/>
      <c r="O490" s="4"/>
      <c r="P490" s="4"/>
      <c r="Q490" s="4"/>
      <c r="R490" s="4"/>
      <c r="S490" s="4"/>
      <c r="T490" s="4"/>
      <c r="U490" s="4"/>
      <c r="V490" s="4"/>
      <c r="W490" s="4"/>
      <c r="X490" s="4"/>
      <c r="Y490" s="4"/>
      <c r="Z490" s="4"/>
    </row>
    <row r="491" ht="114.0" customHeight="1">
      <c r="A491" s="4"/>
      <c r="B491" s="4"/>
      <c r="C491" s="4"/>
      <c r="D491" s="4"/>
      <c r="E491" s="4"/>
      <c r="F491" s="4"/>
      <c r="G491" s="4"/>
      <c r="H491" s="4"/>
      <c r="I491" s="4"/>
      <c r="J491" s="4"/>
      <c r="K491" s="4"/>
      <c r="L491" s="4"/>
      <c r="M491" s="4"/>
      <c r="N491" s="4"/>
      <c r="O491" s="4"/>
      <c r="P491" s="4"/>
      <c r="Q491" s="4"/>
      <c r="R491" s="4"/>
      <c r="S491" s="4"/>
      <c r="T491" s="4"/>
      <c r="U491" s="4"/>
      <c r="V491" s="4"/>
      <c r="W491" s="4"/>
      <c r="X491" s="4"/>
      <c r="Y491" s="4"/>
      <c r="Z491" s="4"/>
    </row>
    <row r="492" ht="114.0" customHeight="1">
      <c r="A492" s="4"/>
      <c r="B492" s="4"/>
      <c r="C492" s="4"/>
      <c r="D492" s="4"/>
      <c r="E492" s="4"/>
      <c r="F492" s="4"/>
      <c r="G492" s="4"/>
      <c r="H492" s="4"/>
      <c r="I492" s="4"/>
      <c r="J492" s="4"/>
      <c r="K492" s="4"/>
      <c r="L492" s="4"/>
      <c r="M492" s="4"/>
      <c r="N492" s="4"/>
      <c r="O492" s="4"/>
      <c r="P492" s="4"/>
      <c r="Q492" s="4"/>
      <c r="R492" s="4"/>
      <c r="S492" s="4"/>
      <c r="T492" s="4"/>
      <c r="U492" s="4"/>
      <c r="V492" s="4"/>
      <c r="W492" s="4"/>
      <c r="X492" s="4"/>
      <c r="Y492" s="4"/>
      <c r="Z492" s="4"/>
    </row>
    <row r="493" ht="114.0" customHeight="1">
      <c r="A493" s="4"/>
      <c r="B493" s="4"/>
      <c r="C493" s="4"/>
      <c r="D493" s="4"/>
      <c r="E493" s="4"/>
      <c r="F493" s="4"/>
      <c r="G493" s="4"/>
      <c r="H493" s="4"/>
      <c r="I493" s="4"/>
      <c r="J493" s="4"/>
      <c r="K493" s="4"/>
      <c r="L493" s="4"/>
      <c r="M493" s="4"/>
      <c r="N493" s="4"/>
      <c r="O493" s="4"/>
      <c r="P493" s="4"/>
      <c r="Q493" s="4"/>
      <c r="R493" s="4"/>
      <c r="S493" s="4"/>
      <c r="T493" s="4"/>
      <c r="U493" s="4"/>
      <c r="V493" s="4"/>
      <c r="W493" s="4"/>
      <c r="X493" s="4"/>
      <c r="Y493" s="4"/>
      <c r="Z493" s="4"/>
    </row>
    <row r="494" ht="114.0" customHeight="1">
      <c r="A494" s="4"/>
      <c r="B494" s="4"/>
      <c r="C494" s="4"/>
      <c r="D494" s="4"/>
      <c r="E494" s="4"/>
      <c r="F494" s="4"/>
      <c r="G494" s="4"/>
      <c r="H494" s="4"/>
      <c r="I494" s="4"/>
      <c r="J494" s="4"/>
      <c r="K494" s="4"/>
      <c r="L494" s="4"/>
      <c r="M494" s="4"/>
      <c r="N494" s="4"/>
      <c r="O494" s="4"/>
      <c r="P494" s="4"/>
      <c r="Q494" s="4"/>
      <c r="R494" s="4"/>
      <c r="S494" s="4"/>
      <c r="T494" s="4"/>
      <c r="U494" s="4"/>
      <c r="V494" s="4"/>
      <c r="W494" s="4"/>
      <c r="X494" s="4"/>
      <c r="Y494" s="4"/>
      <c r="Z494" s="4"/>
    </row>
    <row r="495" ht="114.0" customHeight="1">
      <c r="A495" s="4"/>
      <c r="B495" s="4"/>
      <c r="C495" s="4"/>
      <c r="D495" s="4"/>
      <c r="E495" s="4"/>
      <c r="F495" s="4"/>
      <c r="G495" s="4"/>
      <c r="H495" s="4"/>
      <c r="I495" s="4"/>
      <c r="J495" s="4"/>
      <c r="K495" s="4"/>
      <c r="L495" s="4"/>
      <c r="M495" s="4"/>
      <c r="N495" s="4"/>
      <c r="O495" s="4"/>
      <c r="P495" s="4"/>
      <c r="Q495" s="4"/>
      <c r="R495" s="4"/>
      <c r="S495" s="4"/>
      <c r="T495" s="4"/>
      <c r="U495" s="4"/>
      <c r="V495" s="4"/>
      <c r="W495" s="4"/>
      <c r="X495" s="4"/>
      <c r="Y495" s="4"/>
      <c r="Z495" s="4"/>
    </row>
    <row r="496" ht="114.0" customHeight="1">
      <c r="A496" s="4"/>
      <c r="B496" s="4"/>
      <c r="C496" s="4"/>
      <c r="D496" s="4"/>
      <c r="E496" s="4"/>
      <c r="F496" s="4"/>
      <c r="G496" s="4"/>
      <c r="H496" s="4"/>
      <c r="I496" s="4"/>
      <c r="J496" s="4"/>
      <c r="K496" s="4"/>
      <c r="L496" s="4"/>
      <c r="M496" s="4"/>
      <c r="N496" s="4"/>
      <c r="O496" s="4"/>
      <c r="P496" s="4"/>
      <c r="Q496" s="4"/>
      <c r="R496" s="4"/>
      <c r="S496" s="4"/>
      <c r="T496" s="4"/>
      <c r="U496" s="4"/>
      <c r="V496" s="4"/>
      <c r="W496" s="4"/>
      <c r="X496" s="4"/>
      <c r="Y496" s="4"/>
      <c r="Z496" s="4"/>
    </row>
    <row r="497" ht="114.0" customHeight="1">
      <c r="A497" s="4"/>
      <c r="B497" s="4"/>
      <c r="C497" s="4"/>
      <c r="D497" s="4"/>
      <c r="E497" s="4"/>
      <c r="F497" s="4"/>
      <c r="G497" s="4"/>
      <c r="H497" s="4"/>
      <c r="I497" s="4"/>
      <c r="J497" s="4"/>
      <c r="K497" s="4"/>
      <c r="L497" s="4"/>
      <c r="M497" s="4"/>
      <c r="N497" s="4"/>
      <c r="O497" s="4"/>
      <c r="P497" s="4"/>
      <c r="Q497" s="4"/>
      <c r="R497" s="4"/>
      <c r="S497" s="4"/>
      <c r="T497" s="4"/>
      <c r="U497" s="4"/>
      <c r="V497" s="4"/>
      <c r="W497" s="4"/>
      <c r="X497" s="4"/>
      <c r="Y497" s="4"/>
      <c r="Z497" s="4"/>
    </row>
    <row r="498" ht="114.0" customHeight="1">
      <c r="A498" s="4"/>
      <c r="B498" s="4"/>
      <c r="C498" s="4"/>
      <c r="D498" s="4"/>
      <c r="E498" s="4"/>
      <c r="F498" s="4"/>
      <c r="G498" s="4"/>
      <c r="H498" s="4"/>
      <c r="I498" s="4"/>
      <c r="J498" s="4"/>
      <c r="K498" s="4"/>
      <c r="L498" s="4"/>
      <c r="M498" s="4"/>
      <c r="N498" s="4"/>
      <c r="O498" s="4"/>
      <c r="P498" s="4"/>
      <c r="Q498" s="4"/>
      <c r="R498" s="4"/>
      <c r="S498" s="4"/>
      <c r="T498" s="4"/>
      <c r="U498" s="4"/>
      <c r="V498" s="4"/>
      <c r="W498" s="4"/>
      <c r="X498" s="4"/>
      <c r="Y498" s="4"/>
      <c r="Z498" s="4"/>
    </row>
    <row r="499" ht="114.0" customHeight="1">
      <c r="A499" s="4"/>
      <c r="B499" s="4"/>
      <c r="C499" s="4"/>
      <c r="D499" s="4"/>
      <c r="E499" s="4"/>
      <c r="F499" s="4"/>
      <c r="G499" s="4"/>
      <c r="H499" s="4"/>
      <c r="I499" s="4"/>
      <c r="J499" s="4"/>
      <c r="K499" s="4"/>
      <c r="L499" s="4"/>
      <c r="M499" s="4"/>
      <c r="N499" s="4"/>
      <c r="O499" s="4"/>
      <c r="P499" s="4"/>
      <c r="Q499" s="4"/>
      <c r="R499" s="4"/>
      <c r="S499" s="4"/>
      <c r="T499" s="4"/>
      <c r="U499" s="4"/>
      <c r="V499" s="4"/>
      <c r="W499" s="4"/>
      <c r="X499" s="4"/>
      <c r="Y499" s="4"/>
      <c r="Z499" s="4"/>
    </row>
    <row r="500" ht="114.0" customHeight="1">
      <c r="A500" s="4"/>
      <c r="B500" s="4"/>
      <c r="C500" s="4"/>
      <c r="D500" s="4"/>
      <c r="E500" s="4"/>
      <c r="F500" s="4"/>
      <c r="G500" s="4"/>
      <c r="H500" s="4"/>
      <c r="I500" s="4"/>
      <c r="J500" s="4"/>
      <c r="K500" s="4"/>
      <c r="L500" s="4"/>
      <c r="M500" s="4"/>
      <c r="N500" s="4"/>
      <c r="O500" s="4"/>
      <c r="P500" s="4"/>
      <c r="Q500" s="4"/>
      <c r="R500" s="4"/>
      <c r="S500" s="4"/>
      <c r="T500" s="4"/>
      <c r="U500" s="4"/>
      <c r="V500" s="4"/>
      <c r="W500" s="4"/>
      <c r="X500" s="4"/>
      <c r="Y500" s="4"/>
      <c r="Z500" s="4"/>
    </row>
    <row r="501" ht="114.0" customHeight="1">
      <c r="A501" s="4"/>
      <c r="B501" s="4"/>
      <c r="C501" s="4"/>
      <c r="D501" s="4"/>
      <c r="E501" s="4"/>
      <c r="F501" s="4"/>
      <c r="G501" s="4"/>
      <c r="H501" s="4"/>
      <c r="I501" s="4"/>
      <c r="J501" s="4"/>
      <c r="K501" s="4"/>
      <c r="L501" s="4"/>
      <c r="M501" s="4"/>
      <c r="N501" s="4"/>
      <c r="O501" s="4"/>
      <c r="P501" s="4"/>
      <c r="Q501" s="4"/>
      <c r="R501" s="4"/>
      <c r="S501" s="4"/>
      <c r="T501" s="4"/>
      <c r="U501" s="4"/>
      <c r="V501" s="4"/>
      <c r="W501" s="4"/>
      <c r="X501" s="4"/>
      <c r="Y501" s="4"/>
      <c r="Z501" s="4"/>
    </row>
    <row r="502" ht="114.0" customHeight="1">
      <c r="A502" s="4"/>
      <c r="B502" s="4"/>
      <c r="C502" s="4"/>
      <c r="D502" s="4"/>
      <c r="E502" s="4"/>
      <c r="F502" s="4"/>
      <c r="G502" s="4"/>
      <c r="H502" s="4"/>
      <c r="I502" s="4"/>
      <c r="J502" s="4"/>
      <c r="K502" s="4"/>
      <c r="L502" s="4"/>
      <c r="M502" s="4"/>
      <c r="N502" s="4"/>
      <c r="O502" s="4"/>
      <c r="P502" s="4"/>
      <c r="Q502" s="4"/>
      <c r="R502" s="4"/>
      <c r="S502" s="4"/>
      <c r="T502" s="4"/>
      <c r="U502" s="4"/>
      <c r="V502" s="4"/>
      <c r="W502" s="4"/>
      <c r="X502" s="4"/>
      <c r="Y502" s="4"/>
      <c r="Z502" s="4"/>
    </row>
    <row r="503" ht="114.0" customHeight="1">
      <c r="A503" s="4"/>
      <c r="B503" s="4"/>
      <c r="C503" s="4"/>
      <c r="D503" s="4"/>
      <c r="E503" s="4"/>
      <c r="F503" s="4"/>
      <c r="G503" s="4"/>
      <c r="H503" s="4"/>
      <c r="I503" s="4"/>
      <c r="J503" s="4"/>
      <c r="K503" s="4"/>
      <c r="L503" s="4"/>
      <c r="M503" s="4"/>
      <c r="N503" s="4"/>
      <c r="O503" s="4"/>
      <c r="P503" s="4"/>
      <c r="Q503" s="4"/>
      <c r="R503" s="4"/>
      <c r="S503" s="4"/>
      <c r="T503" s="4"/>
      <c r="U503" s="4"/>
      <c r="V503" s="4"/>
      <c r="W503" s="4"/>
      <c r="X503" s="4"/>
      <c r="Y503" s="4"/>
      <c r="Z503" s="4"/>
    </row>
    <row r="504" ht="114.0" customHeight="1">
      <c r="A504" s="4"/>
      <c r="B504" s="4"/>
      <c r="C504" s="4"/>
      <c r="D504" s="4"/>
      <c r="E504" s="4"/>
      <c r="F504" s="4"/>
      <c r="G504" s="4"/>
      <c r="H504" s="4"/>
      <c r="I504" s="4"/>
      <c r="J504" s="4"/>
      <c r="K504" s="4"/>
      <c r="L504" s="4"/>
      <c r="M504" s="4"/>
      <c r="N504" s="4"/>
      <c r="O504" s="4"/>
      <c r="P504" s="4"/>
      <c r="Q504" s="4"/>
      <c r="R504" s="4"/>
      <c r="S504" s="4"/>
      <c r="T504" s="4"/>
      <c r="U504" s="4"/>
      <c r="V504" s="4"/>
      <c r="W504" s="4"/>
      <c r="X504" s="4"/>
      <c r="Y504" s="4"/>
      <c r="Z504" s="4"/>
    </row>
    <row r="505" ht="114.0" customHeight="1">
      <c r="A505" s="4"/>
      <c r="B505" s="4"/>
      <c r="C505" s="4"/>
      <c r="D505" s="4"/>
      <c r="E505" s="4"/>
      <c r="F505" s="4"/>
      <c r="G505" s="4"/>
      <c r="H505" s="4"/>
      <c r="I505" s="4"/>
      <c r="J505" s="4"/>
      <c r="K505" s="4"/>
      <c r="L505" s="4"/>
      <c r="M505" s="4"/>
      <c r="N505" s="4"/>
      <c r="O505" s="4"/>
      <c r="P505" s="4"/>
      <c r="Q505" s="4"/>
      <c r="R505" s="4"/>
      <c r="S505" s="4"/>
      <c r="T505" s="4"/>
      <c r="U505" s="4"/>
      <c r="V505" s="4"/>
      <c r="W505" s="4"/>
      <c r="X505" s="4"/>
      <c r="Y505" s="4"/>
      <c r="Z505" s="4"/>
    </row>
    <row r="506" ht="114.0" customHeight="1">
      <c r="A506" s="4"/>
      <c r="B506" s="4"/>
      <c r="C506" s="4"/>
      <c r="D506" s="4"/>
      <c r="E506" s="4"/>
      <c r="F506" s="4"/>
      <c r="G506" s="4"/>
      <c r="H506" s="4"/>
      <c r="I506" s="4"/>
      <c r="J506" s="4"/>
      <c r="K506" s="4"/>
      <c r="L506" s="4"/>
      <c r="M506" s="4"/>
      <c r="N506" s="4"/>
      <c r="O506" s="4"/>
      <c r="P506" s="4"/>
      <c r="Q506" s="4"/>
      <c r="R506" s="4"/>
      <c r="S506" s="4"/>
      <c r="T506" s="4"/>
      <c r="U506" s="4"/>
      <c r="V506" s="4"/>
      <c r="W506" s="4"/>
      <c r="X506" s="4"/>
      <c r="Y506" s="4"/>
      <c r="Z506" s="4"/>
    </row>
    <row r="507" ht="114.0" customHeight="1">
      <c r="A507" s="4"/>
      <c r="B507" s="4"/>
      <c r="C507" s="4"/>
      <c r="D507" s="4"/>
      <c r="E507" s="4"/>
      <c r="F507" s="4"/>
      <c r="G507" s="4"/>
      <c r="H507" s="4"/>
      <c r="I507" s="4"/>
      <c r="J507" s="4"/>
      <c r="K507" s="4"/>
      <c r="L507" s="4"/>
      <c r="M507" s="4"/>
      <c r="N507" s="4"/>
      <c r="O507" s="4"/>
      <c r="P507" s="4"/>
      <c r="Q507" s="4"/>
      <c r="R507" s="4"/>
      <c r="S507" s="4"/>
      <c r="T507" s="4"/>
      <c r="U507" s="4"/>
      <c r="V507" s="4"/>
      <c r="W507" s="4"/>
      <c r="X507" s="4"/>
      <c r="Y507" s="4"/>
      <c r="Z507" s="4"/>
    </row>
    <row r="508" ht="114.0" customHeight="1">
      <c r="A508" s="4"/>
      <c r="B508" s="4"/>
      <c r="C508" s="4"/>
      <c r="D508" s="4"/>
      <c r="E508" s="4"/>
      <c r="F508" s="4"/>
      <c r="G508" s="4"/>
      <c r="H508" s="4"/>
      <c r="I508" s="4"/>
      <c r="J508" s="4"/>
      <c r="K508" s="4"/>
      <c r="L508" s="4"/>
      <c r="M508" s="4"/>
      <c r="N508" s="4"/>
      <c r="O508" s="4"/>
      <c r="P508" s="4"/>
      <c r="Q508" s="4"/>
      <c r="R508" s="4"/>
      <c r="S508" s="4"/>
      <c r="T508" s="4"/>
      <c r="U508" s="4"/>
      <c r="V508" s="4"/>
      <c r="W508" s="4"/>
      <c r="X508" s="4"/>
      <c r="Y508" s="4"/>
      <c r="Z508" s="4"/>
    </row>
    <row r="509" ht="114.0" customHeight="1">
      <c r="A509" s="4"/>
      <c r="B509" s="4"/>
      <c r="C509" s="4"/>
      <c r="D509" s="4"/>
      <c r="E509" s="4"/>
      <c r="F509" s="4"/>
      <c r="G509" s="4"/>
      <c r="H509" s="4"/>
      <c r="I509" s="4"/>
      <c r="J509" s="4"/>
      <c r="K509" s="4"/>
      <c r="L509" s="4"/>
      <c r="M509" s="4"/>
      <c r="N509" s="4"/>
      <c r="O509" s="4"/>
      <c r="P509" s="4"/>
      <c r="Q509" s="4"/>
      <c r="R509" s="4"/>
      <c r="S509" s="4"/>
      <c r="T509" s="4"/>
      <c r="U509" s="4"/>
      <c r="V509" s="4"/>
      <c r="W509" s="4"/>
      <c r="X509" s="4"/>
      <c r="Y509" s="4"/>
      <c r="Z509" s="4"/>
    </row>
    <row r="510" ht="114.0" customHeight="1">
      <c r="A510" s="4"/>
      <c r="B510" s="4"/>
      <c r="C510" s="4"/>
      <c r="D510" s="4"/>
      <c r="E510" s="4"/>
      <c r="F510" s="4"/>
      <c r="G510" s="4"/>
      <c r="H510" s="4"/>
      <c r="I510" s="4"/>
      <c r="J510" s="4"/>
      <c r="K510" s="4"/>
      <c r="L510" s="4"/>
      <c r="M510" s="4"/>
      <c r="N510" s="4"/>
      <c r="O510" s="4"/>
      <c r="P510" s="4"/>
      <c r="Q510" s="4"/>
      <c r="R510" s="4"/>
      <c r="S510" s="4"/>
      <c r="T510" s="4"/>
      <c r="U510" s="4"/>
      <c r="V510" s="4"/>
      <c r="W510" s="4"/>
      <c r="X510" s="4"/>
      <c r="Y510" s="4"/>
      <c r="Z510" s="4"/>
    </row>
    <row r="511" ht="114.0" customHeight="1">
      <c r="A511" s="4"/>
      <c r="B511" s="4"/>
      <c r="C511" s="4"/>
      <c r="D511" s="4"/>
      <c r="E511" s="4"/>
      <c r="F511" s="4"/>
      <c r="G511" s="4"/>
      <c r="H511" s="4"/>
      <c r="I511" s="4"/>
      <c r="J511" s="4"/>
      <c r="K511" s="4"/>
      <c r="L511" s="4"/>
      <c r="M511" s="4"/>
      <c r="N511" s="4"/>
      <c r="O511" s="4"/>
      <c r="P511" s="4"/>
      <c r="Q511" s="4"/>
      <c r="R511" s="4"/>
      <c r="S511" s="4"/>
      <c r="T511" s="4"/>
      <c r="U511" s="4"/>
      <c r="V511" s="4"/>
      <c r="W511" s="4"/>
      <c r="X511" s="4"/>
      <c r="Y511" s="4"/>
      <c r="Z511" s="4"/>
    </row>
    <row r="512" ht="114.0" customHeight="1">
      <c r="A512" s="4"/>
      <c r="B512" s="4"/>
      <c r="C512" s="4"/>
      <c r="D512" s="4"/>
      <c r="E512" s="4"/>
      <c r="F512" s="4"/>
      <c r="G512" s="4"/>
      <c r="H512" s="4"/>
      <c r="I512" s="4"/>
      <c r="J512" s="4"/>
      <c r="K512" s="4"/>
      <c r="L512" s="4"/>
      <c r="M512" s="4"/>
      <c r="N512" s="4"/>
      <c r="O512" s="4"/>
      <c r="P512" s="4"/>
      <c r="Q512" s="4"/>
      <c r="R512" s="4"/>
      <c r="S512" s="4"/>
      <c r="T512" s="4"/>
      <c r="U512" s="4"/>
      <c r="V512" s="4"/>
      <c r="W512" s="4"/>
      <c r="X512" s="4"/>
      <c r="Y512" s="4"/>
      <c r="Z512" s="4"/>
    </row>
    <row r="513" ht="114.0" customHeight="1">
      <c r="A513" s="4"/>
      <c r="B513" s="4"/>
      <c r="C513" s="4"/>
      <c r="D513" s="4"/>
      <c r="E513" s="4"/>
      <c r="F513" s="4"/>
      <c r="G513" s="4"/>
      <c r="H513" s="4"/>
      <c r="I513" s="4"/>
      <c r="J513" s="4"/>
      <c r="K513" s="4"/>
      <c r="L513" s="4"/>
      <c r="M513" s="4"/>
      <c r="N513" s="4"/>
      <c r="O513" s="4"/>
      <c r="P513" s="4"/>
      <c r="Q513" s="4"/>
      <c r="R513" s="4"/>
      <c r="S513" s="4"/>
      <c r="T513" s="4"/>
      <c r="U513" s="4"/>
      <c r="V513" s="4"/>
      <c r="W513" s="4"/>
      <c r="X513" s="4"/>
      <c r="Y513" s="4"/>
      <c r="Z513" s="4"/>
    </row>
    <row r="514" ht="114.0" customHeight="1">
      <c r="A514" s="4"/>
      <c r="B514" s="4"/>
      <c r="C514" s="4"/>
      <c r="D514" s="4"/>
      <c r="E514" s="4"/>
      <c r="F514" s="4"/>
      <c r="G514" s="4"/>
      <c r="H514" s="4"/>
      <c r="I514" s="4"/>
      <c r="J514" s="4"/>
      <c r="K514" s="4"/>
      <c r="L514" s="4"/>
      <c r="M514" s="4"/>
      <c r="N514" s="4"/>
      <c r="O514" s="4"/>
      <c r="P514" s="4"/>
      <c r="Q514" s="4"/>
      <c r="R514" s="4"/>
      <c r="S514" s="4"/>
      <c r="T514" s="4"/>
      <c r="U514" s="4"/>
      <c r="V514" s="4"/>
      <c r="W514" s="4"/>
      <c r="X514" s="4"/>
      <c r="Y514" s="4"/>
      <c r="Z514" s="4"/>
    </row>
    <row r="515" ht="114.0" customHeight="1">
      <c r="A515" s="4"/>
      <c r="B515" s="4"/>
      <c r="C515" s="4"/>
      <c r="D515" s="4"/>
      <c r="E515" s="4"/>
      <c r="F515" s="4"/>
      <c r="G515" s="4"/>
      <c r="H515" s="4"/>
      <c r="I515" s="4"/>
      <c r="J515" s="4"/>
      <c r="K515" s="4"/>
      <c r="L515" s="4"/>
      <c r="M515" s="4"/>
      <c r="N515" s="4"/>
      <c r="O515" s="4"/>
      <c r="P515" s="4"/>
      <c r="Q515" s="4"/>
      <c r="R515" s="4"/>
      <c r="S515" s="4"/>
      <c r="T515" s="4"/>
      <c r="U515" s="4"/>
      <c r="V515" s="4"/>
      <c r="W515" s="4"/>
      <c r="X515" s="4"/>
      <c r="Y515" s="4"/>
      <c r="Z515" s="4"/>
    </row>
    <row r="516" ht="114.0" customHeight="1">
      <c r="A516" s="4"/>
      <c r="B516" s="4"/>
      <c r="C516" s="4"/>
      <c r="D516" s="4"/>
      <c r="E516" s="4"/>
      <c r="F516" s="4"/>
      <c r="G516" s="4"/>
      <c r="H516" s="4"/>
      <c r="I516" s="4"/>
      <c r="J516" s="4"/>
      <c r="K516" s="4"/>
      <c r="L516" s="4"/>
      <c r="M516" s="4"/>
      <c r="N516" s="4"/>
      <c r="O516" s="4"/>
      <c r="P516" s="4"/>
      <c r="Q516" s="4"/>
      <c r="R516" s="4"/>
      <c r="S516" s="4"/>
      <c r="T516" s="4"/>
      <c r="U516" s="4"/>
      <c r="V516" s="4"/>
      <c r="W516" s="4"/>
      <c r="X516" s="4"/>
      <c r="Y516" s="4"/>
      <c r="Z516" s="4"/>
    </row>
    <row r="517" ht="114.0" customHeight="1">
      <c r="A517" s="4"/>
      <c r="B517" s="4"/>
      <c r="C517" s="4"/>
      <c r="D517" s="4"/>
      <c r="E517" s="4"/>
      <c r="F517" s="4"/>
      <c r="G517" s="4"/>
      <c r="H517" s="4"/>
      <c r="I517" s="4"/>
      <c r="J517" s="4"/>
      <c r="K517" s="4"/>
      <c r="L517" s="4"/>
      <c r="M517" s="4"/>
      <c r="N517" s="4"/>
      <c r="O517" s="4"/>
      <c r="P517" s="4"/>
      <c r="Q517" s="4"/>
      <c r="R517" s="4"/>
      <c r="S517" s="4"/>
      <c r="T517" s="4"/>
      <c r="U517" s="4"/>
      <c r="V517" s="4"/>
      <c r="W517" s="4"/>
      <c r="X517" s="4"/>
      <c r="Y517" s="4"/>
      <c r="Z517" s="4"/>
    </row>
    <row r="518" ht="114.0" customHeight="1">
      <c r="A518" s="4"/>
      <c r="B518" s="4"/>
      <c r="C518" s="4"/>
      <c r="D518" s="4"/>
      <c r="E518" s="4"/>
      <c r="F518" s="4"/>
      <c r="G518" s="4"/>
      <c r="H518" s="4"/>
      <c r="I518" s="4"/>
      <c r="J518" s="4"/>
      <c r="K518" s="4"/>
      <c r="L518" s="4"/>
      <c r="M518" s="4"/>
      <c r="N518" s="4"/>
      <c r="O518" s="4"/>
      <c r="P518" s="4"/>
      <c r="Q518" s="4"/>
      <c r="R518" s="4"/>
      <c r="S518" s="4"/>
      <c r="T518" s="4"/>
      <c r="U518" s="4"/>
      <c r="V518" s="4"/>
      <c r="W518" s="4"/>
      <c r="X518" s="4"/>
      <c r="Y518" s="4"/>
      <c r="Z518" s="4"/>
    </row>
    <row r="519" ht="114.0" customHeight="1">
      <c r="A519" s="4"/>
      <c r="B519" s="4"/>
      <c r="C519" s="4"/>
      <c r="D519" s="4"/>
      <c r="E519" s="4"/>
      <c r="F519" s="4"/>
      <c r="G519" s="4"/>
      <c r="H519" s="4"/>
      <c r="I519" s="4"/>
      <c r="J519" s="4"/>
      <c r="K519" s="4"/>
      <c r="L519" s="4"/>
      <c r="M519" s="4"/>
      <c r="N519" s="4"/>
      <c r="O519" s="4"/>
      <c r="P519" s="4"/>
      <c r="Q519" s="4"/>
      <c r="R519" s="4"/>
      <c r="S519" s="4"/>
      <c r="T519" s="4"/>
      <c r="U519" s="4"/>
      <c r="V519" s="4"/>
      <c r="W519" s="4"/>
      <c r="X519" s="4"/>
      <c r="Y519" s="4"/>
      <c r="Z519" s="4"/>
    </row>
    <row r="520" ht="114.0" customHeight="1">
      <c r="A520" s="4"/>
      <c r="B520" s="4"/>
      <c r="C520" s="4"/>
      <c r="D520" s="4"/>
      <c r="E520" s="4"/>
      <c r="F520" s="4"/>
      <c r="G520" s="4"/>
      <c r="H520" s="4"/>
      <c r="I520" s="4"/>
      <c r="J520" s="4"/>
      <c r="K520" s="4"/>
      <c r="L520" s="4"/>
      <c r="M520" s="4"/>
      <c r="N520" s="4"/>
      <c r="O520" s="4"/>
      <c r="P520" s="4"/>
      <c r="Q520" s="4"/>
      <c r="R520" s="4"/>
      <c r="S520" s="4"/>
      <c r="T520" s="4"/>
      <c r="U520" s="4"/>
      <c r="V520" s="4"/>
      <c r="W520" s="4"/>
      <c r="X520" s="4"/>
      <c r="Y520" s="4"/>
      <c r="Z520" s="4"/>
    </row>
    <row r="521" ht="114.0" customHeight="1">
      <c r="A521" s="4"/>
      <c r="B521" s="4"/>
      <c r="C521" s="4"/>
      <c r="D521" s="4"/>
      <c r="E521" s="4"/>
      <c r="F521" s="4"/>
      <c r="G521" s="4"/>
      <c r="H521" s="4"/>
      <c r="I521" s="4"/>
      <c r="J521" s="4"/>
      <c r="K521" s="4"/>
      <c r="L521" s="4"/>
      <c r="M521" s="4"/>
      <c r="N521" s="4"/>
      <c r="O521" s="4"/>
      <c r="P521" s="4"/>
      <c r="Q521" s="4"/>
      <c r="R521" s="4"/>
      <c r="S521" s="4"/>
      <c r="T521" s="4"/>
      <c r="U521" s="4"/>
      <c r="V521" s="4"/>
      <c r="W521" s="4"/>
      <c r="X521" s="4"/>
      <c r="Y521" s="4"/>
      <c r="Z521" s="4"/>
    </row>
    <row r="522" ht="114.0" customHeight="1">
      <c r="A522" s="4"/>
      <c r="B522" s="4"/>
      <c r="C522" s="4"/>
      <c r="D522" s="4"/>
      <c r="E522" s="4"/>
      <c r="F522" s="4"/>
      <c r="G522" s="4"/>
      <c r="H522" s="4"/>
      <c r="I522" s="4"/>
      <c r="J522" s="4"/>
      <c r="K522" s="4"/>
      <c r="L522" s="4"/>
      <c r="M522" s="4"/>
      <c r="N522" s="4"/>
      <c r="O522" s="4"/>
      <c r="P522" s="4"/>
      <c r="Q522" s="4"/>
      <c r="R522" s="4"/>
      <c r="S522" s="4"/>
      <c r="T522" s="4"/>
      <c r="U522" s="4"/>
      <c r="V522" s="4"/>
      <c r="W522" s="4"/>
      <c r="X522" s="4"/>
      <c r="Y522" s="4"/>
      <c r="Z522" s="4"/>
    </row>
    <row r="523" ht="114.0" customHeight="1">
      <c r="A523" s="4"/>
      <c r="B523" s="4"/>
      <c r="C523" s="4"/>
      <c r="D523" s="4"/>
      <c r="E523" s="4"/>
      <c r="F523" s="4"/>
      <c r="G523" s="4"/>
      <c r="H523" s="4"/>
      <c r="I523" s="4"/>
      <c r="J523" s="4"/>
      <c r="K523" s="4"/>
      <c r="L523" s="4"/>
      <c r="M523" s="4"/>
      <c r="N523" s="4"/>
      <c r="O523" s="4"/>
      <c r="P523" s="4"/>
      <c r="Q523" s="4"/>
      <c r="R523" s="4"/>
      <c r="S523" s="4"/>
      <c r="T523" s="4"/>
      <c r="U523" s="4"/>
      <c r="V523" s="4"/>
      <c r="W523" s="4"/>
      <c r="X523" s="4"/>
      <c r="Y523" s="4"/>
      <c r="Z523" s="4"/>
    </row>
    <row r="524" ht="114.0" customHeight="1">
      <c r="A524" s="4"/>
      <c r="B524" s="4"/>
      <c r="C524" s="4"/>
      <c r="D524" s="4"/>
      <c r="E524" s="4"/>
      <c r="F524" s="4"/>
      <c r="G524" s="4"/>
      <c r="H524" s="4"/>
      <c r="I524" s="4"/>
      <c r="J524" s="4"/>
      <c r="K524" s="4"/>
      <c r="L524" s="4"/>
      <c r="M524" s="4"/>
      <c r="N524" s="4"/>
      <c r="O524" s="4"/>
      <c r="P524" s="4"/>
      <c r="Q524" s="4"/>
      <c r="R524" s="4"/>
      <c r="S524" s="4"/>
      <c r="T524" s="4"/>
      <c r="U524" s="4"/>
      <c r="V524" s="4"/>
      <c r="W524" s="4"/>
      <c r="X524" s="4"/>
      <c r="Y524" s="4"/>
      <c r="Z524" s="4"/>
    </row>
    <row r="525" ht="114.0" customHeight="1">
      <c r="A525" s="4"/>
      <c r="B525" s="4"/>
      <c r="C525" s="4"/>
      <c r="D525" s="4"/>
      <c r="E525" s="4"/>
      <c r="F525" s="4"/>
      <c r="G525" s="4"/>
      <c r="H525" s="4"/>
      <c r="I525" s="4"/>
      <c r="J525" s="4"/>
      <c r="K525" s="4"/>
      <c r="L525" s="4"/>
      <c r="M525" s="4"/>
      <c r="N525" s="4"/>
      <c r="O525" s="4"/>
      <c r="P525" s="4"/>
      <c r="Q525" s="4"/>
      <c r="R525" s="4"/>
      <c r="S525" s="4"/>
      <c r="T525" s="4"/>
      <c r="U525" s="4"/>
      <c r="V525" s="4"/>
      <c r="W525" s="4"/>
      <c r="X525" s="4"/>
      <c r="Y525" s="4"/>
      <c r="Z525" s="4"/>
    </row>
    <row r="526" ht="114.0" customHeight="1">
      <c r="A526" s="4"/>
      <c r="B526" s="4"/>
      <c r="C526" s="4"/>
      <c r="D526" s="4"/>
      <c r="E526" s="4"/>
      <c r="F526" s="4"/>
      <c r="G526" s="4"/>
      <c r="H526" s="4"/>
      <c r="I526" s="4"/>
      <c r="J526" s="4"/>
      <c r="K526" s="4"/>
      <c r="L526" s="4"/>
      <c r="M526" s="4"/>
      <c r="N526" s="4"/>
      <c r="O526" s="4"/>
      <c r="P526" s="4"/>
      <c r="Q526" s="4"/>
      <c r="R526" s="4"/>
      <c r="S526" s="4"/>
      <c r="T526" s="4"/>
      <c r="U526" s="4"/>
      <c r="V526" s="4"/>
      <c r="W526" s="4"/>
      <c r="X526" s="4"/>
      <c r="Y526" s="4"/>
      <c r="Z526" s="4"/>
    </row>
    <row r="527" ht="114.0" customHeight="1">
      <c r="A527" s="4"/>
      <c r="B527" s="4"/>
      <c r="C527" s="4"/>
      <c r="D527" s="4"/>
      <c r="E527" s="4"/>
      <c r="F527" s="4"/>
      <c r="G527" s="4"/>
      <c r="H527" s="4"/>
      <c r="I527" s="4"/>
      <c r="J527" s="4"/>
      <c r="K527" s="4"/>
      <c r="L527" s="4"/>
      <c r="M527" s="4"/>
      <c r="N527" s="4"/>
      <c r="O527" s="4"/>
      <c r="P527" s="4"/>
      <c r="Q527" s="4"/>
      <c r="R527" s="4"/>
      <c r="S527" s="4"/>
      <c r="T527" s="4"/>
      <c r="U527" s="4"/>
      <c r="V527" s="4"/>
      <c r="W527" s="4"/>
      <c r="X527" s="4"/>
      <c r="Y527" s="4"/>
      <c r="Z527" s="4"/>
    </row>
    <row r="528" ht="114.0" customHeight="1">
      <c r="A528" s="4"/>
      <c r="B528" s="4"/>
      <c r="C528" s="4"/>
      <c r="D528" s="4"/>
      <c r="E528" s="4"/>
      <c r="F528" s="4"/>
      <c r="G528" s="4"/>
      <c r="H528" s="4"/>
      <c r="I528" s="4"/>
      <c r="J528" s="4"/>
      <c r="K528" s="4"/>
      <c r="L528" s="4"/>
      <c r="M528" s="4"/>
      <c r="N528" s="4"/>
      <c r="O528" s="4"/>
      <c r="P528" s="4"/>
      <c r="Q528" s="4"/>
      <c r="R528" s="4"/>
      <c r="S528" s="4"/>
      <c r="T528" s="4"/>
      <c r="U528" s="4"/>
      <c r="V528" s="4"/>
      <c r="W528" s="4"/>
      <c r="X528" s="4"/>
      <c r="Y528" s="4"/>
      <c r="Z528" s="4"/>
    </row>
    <row r="529" ht="114.0" customHeight="1">
      <c r="A529" s="4"/>
      <c r="B529" s="4"/>
      <c r="C529" s="4"/>
      <c r="D529" s="4"/>
      <c r="E529" s="4"/>
      <c r="F529" s="4"/>
      <c r="G529" s="4"/>
      <c r="H529" s="4"/>
      <c r="I529" s="4"/>
      <c r="J529" s="4"/>
      <c r="K529" s="4"/>
      <c r="L529" s="4"/>
      <c r="M529" s="4"/>
      <c r="N529" s="4"/>
      <c r="O529" s="4"/>
      <c r="P529" s="4"/>
      <c r="Q529" s="4"/>
      <c r="R529" s="4"/>
      <c r="S529" s="4"/>
      <c r="T529" s="4"/>
      <c r="U529" s="4"/>
      <c r="V529" s="4"/>
      <c r="W529" s="4"/>
      <c r="X529" s="4"/>
      <c r="Y529" s="4"/>
      <c r="Z529" s="4"/>
    </row>
    <row r="530" ht="114.0" customHeight="1">
      <c r="A530" s="4"/>
      <c r="B530" s="4"/>
      <c r="C530" s="4"/>
      <c r="D530" s="4"/>
      <c r="E530" s="4"/>
      <c r="F530" s="4"/>
      <c r="G530" s="4"/>
      <c r="H530" s="4"/>
      <c r="I530" s="4"/>
      <c r="J530" s="4"/>
      <c r="K530" s="4"/>
      <c r="L530" s="4"/>
      <c r="M530" s="4"/>
      <c r="N530" s="4"/>
      <c r="O530" s="4"/>
      <c r="P530" s="4"/>
      <c r="Q530" s="4"/>
      <c r="R530" s="4"/>
      <c r="S530" s="4"/>
      <c r="T530" s="4"/>
      <c r="U530" s="4"/>
      <c r="V530" s="4"/>
      <c r="W530" s="4"/>
      <c r="X530" s="4"/>
      <c r="Y530" s="4"/>
      <c r="Z530" s="4"/>
    </row>
    <row r="531" ht="114.0" customHeight="1">
      <c r="A531" s="4"/>
      <c r="B531" s="4"/>
      <c r="C531" s="4"/>
      <c r="D531" s="4"/>
      <c r="E531" s="4"/>
      <c r="F531" s="4"/>
      <c r="G531" s="4"/>
      <c r="H531" s="4"/>
      <c r="I531" s="4"/>
      <c r="J531" s="4"/>
      <c r="K531" s="4"/>
      <c r="L531" s="4"/>
      <c r="M531" s="4"/>
      <c r="N531" s="4"/>
      <c r="O531" s="4"/>
      <c r="P531" s="4"/>
      <c r="Q531" s="4"/>
      <c r="R531" s="4"/>
      <c r="S531" s="4"/>
      <c r="T531" s="4"/>
      <c r="U531" s="4"/>
      <c r="V531" s="4"/>
      <c r="W531" s="4"/>
      <c r="X531" s="4"/>
      <c r="Y531" s="4"/>
      <c r="Z531" s="4"/>
    </row>
    <row r="532" ht="114.0" customHeight="1"/>
    <row r="533" ht="114.0" customHeight="1"/>
    <row r="534" ht="114.0" customHeight="1"/>
    <row r="535" ht="114.0" customHeight="1"/>
    <row r="536" ht="114.0" customHeight="1"/>
    <row r="537" ht="114.0" customHeight="1"/>
    <row r="538" ht="114.0" customHeight="1"/>
    <row r="539" ht="114.0" customHeight="1"/>
    <row r="540" ht="114.0" customHeight="1"/>
    <row r="541" ht="114.0" customHeight="1"/>
    <row r="542" ht="114.0" customHeight="1"/>
    <row r="543" ht="114.0" customHeight="1"/>
    <row r="544" ht="114.0" customHeight="1"/>
    <row r="545" ht="114.0" customHeight="1"/>
    <row r="546" ht="114.0" customHeight="1"/>
    <row r="547" ht="114.0" customHeight="1"/>
    <row r="548" ht="114.0" customHeight="1"/>
    <row r="549" ht="114.0" customHeight="1"/>
    <row r="550" ht="114.0" customHeight="1"/>
    <row r="551" ht="114.0" customHeight="1"/>
    <row r="552" ht="114.0" customHeight="1"/>
    <row r="553" ht="114.0" customHeight="1"/>
    <row r="554" ht="114.0" customHeight="1"/>
    <row r="555" ht="114.0" customHeight="1"/>
    <row r="556" ht="114.0" customHeight="1"/>
    <row r="557" ht="114.0" customHeight="1"/>
    <row r="558" ht="114.0" customHeight="1"/>
    <row r="559" ht="114.0" customHeight="1"/>
    <row r="560" ht="114.0" customHeight="1"/>
    <row r="561" ht="114.0" customHeight="1"/>
    <row r="562" ht="114.0" customHeight="1"/>
    <row r="563" ht="114.0" customHeight="1"/>
    <row r="564" ht="114.0" customHeight="1"/>
    <row r="565" ht="114.0" customHeight="1"/>
    <row r="566" ht="114.0" customHeight="1"/>
    <row r="567" ht="114.0" customHeight="1"/>
    <row r="568" ht="114.0" customHeight="1"/>
    <row r="569" ht="114.0" customHeight="1"/>
    <row r="570" ht="114.0" customHeight="1"/>
    <row r="571" ht="114.0" customHeight="1"/>
    <row r="572" ht="114.0" customHeight="1"/>
    <row r="573" ht="114.0" customHeight="1"/>
    <row r="574" ht="114.0" customHeight="1"/>
    <row r="575" ht="114.0" customHeight="1"/>
    <row r="576" ht="114.0" customHeight="1"/>
    <row r="577" ht="114.0" customHeight="1"/>
    <row r="578" ht="114.0" customHeight="1"/>
    <row r="579" ht="114.0" customHeight="1"/>
    <row r="580" ht="114.0" customHeight="1"/>
    <row r="581" ht="114.0" customHeight="1"/>
    <row r="582" ht="114.0" customHeight="1"/>
    <row r="583" ht="114.0" customHeight="1"/>
    <row r="584" ht="114.0" customHeight="1"/>
    <row r="585" ht="114.0" customHeight="1"/>
    <row r="586" ht="114.0" customHeight="1"/>
    <row r="587" ht="114.0" customHeight="1"/>
    <row r="588" ht="114.0" customHeight="1"/>
    <row r="589" ht="114.0" customHeight="1"/>
    <row r="590" ht="114.0" customHeight="1"/>
    <row r="591" ht="114.0" customHeight="1"/>
    <row r="592" ht="114.0" customHeight="1"/>
    <row r="593" ht="114.0" customHeight="1"/>
    <row r="594" ht="114.0" customHeight="1"/>
    <row r="595" ht="114.0" customHeight="1"/>
    <row r="596" ht="114.0" customHeight="1"/>
    <row r="597" ht="114.0" customHeight="1"/>
    <row r="598" ht="114.0" customHeight="1"/>
    <row r="599" ht="114.0" customHeight="1"/>
    <row r="600" ht="114.0" customHeight="1"/>
    <row r="601" ht="114.0" customHeight="1"/>
    <row r="602" ht="114.0" customHeight="1"/>
    <row r="603" ht="114.0" customHeight="1"/>
    <row r="604" ht="114.0" customHeight="1"/>
    <row r="605" ht="114.0" customHeight="1"/>
    <row r="606" ht="114.0" customHeight="1"/>
    <row r="607" ht="114.0" customHeight="1"/>
    <row r="608" ht="114.0" customHeight="1"/>
    <row r="609" ht="114.0" customHeight="1"/>
    <row r="610" ht="114.0" customHeight="1"/>
    <row r="611" ht="114.0" customHeight="1"/>
    <row r="612" ht="114.0" customHeight="1"/>
    <row r="613" ht="114.0" customHeight="1"/>
    <row r="614" ht="114.0" customHeight="1"/>
    <row r="615" ht="114.0" customHeight="1"/>
    <row r="616" ht="114.0" customHeight="1"/>
    <row r="617" ht="114.0" customHeight="1"/>
    <row r="618" ht="114.0" customHeight="1"/>
    <row r="619" ht="114.0" customHeight="1"/>
    <row r="620" ht="114.0" customHeight="1"/>
    <row r="621" ht="114.0" customHeight="1"/>
    <row r="622" ht="114.0" customHeight="1"/>
    <row r="623" ht="114.0" customHeight="1"/>
    <row r="624" ht="114.0" customHeight="1"/>
    <row r="625" ht="114.0" customHeight="1"/>
    <row r="626" ht="114.0" customHeight="1"/>
    <row r="627" ht="114.0" customHeight="1"/>
    <row r="628" ht="114.0" customHeight="1"/>
    <row r="629" ht="114.0" customHeight="1"/>
    <row r="630" ht="114.0" customHeight="1"/>
    <row r="631" ht="114.0" customHeight="1"/>
    <row r="632" ht="114.0" customHeight="1"/>
    <row r="633" ht="114.0" customHeight="1"/>
    <row r="634" ht="114.0" customHeight="1"/>
    <row r="635" ht="114.0" customHeight="1"/>
    <row r="636" ht="114.0" customHeight="1"/>
    <row r="637" ht="114.0" customHeight="1"/>
    <row r="638" ht="114.0" customHeight="1"/>
    <row r="639" ht="114.0" customHeight="1"/>
    <row r="640" ht="114.0" customHeight="1"/>
    <row r="641" ht="114.0" customHeight="1"/>
    <row r="642" ht="114.0" customHeight="1"/>
    <row r="643" ht="114.0" customHeight="1"/>
    <row r="644" ht="114.0" customHeight="1"/>
    <row r="645" ht="114.0" customHeight="1"/>
    <row r="646" ht="114.0" customHeight="1"/>
    <row r="647" ht="114.0" customHeight="1"/>
    <row r="648" ht="114.0" customHeight="1"/>
    <row r="649" ht="114.0" customHeight="1"/>
    <row r="650" ht="114.0" customHeight="1"/>
    <row r="651" ht="114.0" customHeight="1"/>
    <row r="652" ht="114.0" customHeight="1"/>
    <row r="653" ht="114.0" customHeight="1"/>
    <row r="654" ht="114.0" customHeight="1"/>
    <row r="655" ht="114.0" customHeight="1"/>
    <row r="656" ht="114.0" customHeight="1"/>
    <row r="657" ht="114.0" customHeight="1"/>
    <row r="658" ht="114.0" customHeight="1"/>
    <row r="659" ht="114.0" customHeight="1"/>
    <row r="660" ht="114.0" customHeight="1"/>
    <row r="661" ht="114.0" customHeight="1"/>
    <row r="662" ht="114.0" customHeight="1"/>
    <row r="663" ht="114.0" customHeight="1"/>
    <row r="664" ht="114.0" customHeight="1"/>
    <row r="665" ht="114.0" customHeight="1"/>
    <row r="666" ht="114.0" customHeight="1"/>
    <row r="667" ht="114.0" customHeight="1"/>
    <row r="668" ht="114.0" customHeight="1"/>
    <row r="669" ht="114.0" customHeight="1"/>
    <row r="670" ht="114.0" customHeight="1"/>
    <row r="671" ht="114.0" customHeight="1"/>
    <row r="672" ht="114.0" customHeight="1"/>
    <row r="673" ht="114.0" customHeight="1"/>
    <row r="674" ht="114.0" customHeight="1"/>
    <row r="675" ht="114.0" customHeight="1"/>
    <row r="676" ht="114.0" customHeight="1"/>
    <row r="677" ht="114.0" customHeight="1"/>
    <row r="678" ht="114.0" customHeight="1"/>
    <row r="679" ht="114.0" customHeight="1"/>
    <row r="680" ht="114.0" customHeight="1"/>
    <row r="681" ht="114.0" customHeight="1"/>
    <row r="682" ht="114.0" customHeight="1"/>
    <row r="683" ht="114.0" customHeight="1"/>
    <row r="684" ht="114.0" customHeight="1"/>
    <row r="685" ht="114.0" customHeight="1"/>
    <row r="686" ht="114.0" customHeight="1"/>
    <row r="687" ht="114.0" customHeight="1"/>
    <row r="688" ht="114.0" customHeight="1"/>
    <row r="689" ht="114.0" customHeight="1"/>
    <row r="690" ht="114.0" customHeight="1"/>
    <row r="691" ht="114.0" customHeight="1"/>
    <row r="692" ht="114.0" customHeight="1"/>
    <row r="693" ht="114.0" customHeight="1"/>
    <row r="694" ht="114.0" customHeight="1"/>
    <row r="695" ht="114.0" customHeight="1"/>
    <row r="696" ht="114.0" customHeight="1"/>
    <row r="697" ht="114.0" customHeight="1"/>
    <row r="698" ht="114.0" customHeight="1"/>
    <row r="699" ht="114.0" customHeight="1"/>
    <row r="700" ht="114.0" customHeight="1"/>
    <row r="701" ht="114.0" customHeight="1"/>
    <row r="702" ht="114.0" customHeight="1"/>
    <row r="703" ht="114.0" customHeight="1"/>
    <row r="704" ht="114.0" customHeight="1"/>
    <row r="705" ht="114.0" customHeight="1"/>
    <row r="706" ht="114.0" customHeight="1"/>
    <row r="707" ht="114.0" customHeight="1"/>
    <row r="708" ht="114.0" customHeight="1"/>
    <row r="709" ht="114.0" customHeight="1"/>
    <row r="710" ht="114.0" customHeight="1"/>
    <row r="711" ht="114.0" customHeight="1"/>
    <row r="712" ht="114.0" customHeight="1"/>
    <row r="713" ht="114.0" customHeight="1"/>
    <row r="714" ht="114.0" customHeight="1"/>
    <row r="715" ht="114.0" customHeight="1"/>
    <row r="716" ht="114.0" customHeight="1"/>
    <row r="717" ht="114.0" customHeight="1"/>
    <row r="718" ht="114.0" customHeight="1"/>
    <row r="719" ht="114.0" customHeight="1"/>
    <row r="720" ht="114.0" customHeight="1"/>
    <row r="721" ht="114.0" customHeight="1"/>
    <row r="722" ht="114.0" customHeight="1"/>
    <row r="723" ht="114.0" customHeight="1"/>
    <row r="724" ht="114.0" customHeight="1"/>
    <row r="725" ht="114.0" customHeight="1"/>
    <row r="726" ht="114.0" customHeight="1"/>
    <row r="727" ht="114.0" customHeight="1"/>
    <row r="728" ht="114.0" customHeight="1"/>
    <row r="729" ht="114.0" customHeight="1"/>
    <row r="730" ht="114.0" customHeight="1"/>
    <row r="731" ht="114.0" customHeight="1"/>
    <row r="732" ht="114.0" customHeight="1"/>
    <row r="733" ht="114.0" customHeight="1"/>
    <row r="734" ht="114.0" customHeight="1"/>
    <row r="735" ht="114.0" customHeight="1"/>
    <row r="736" ht="114.0" customHeight="1"/>
    <row r="737" ht="114.0" customHeight="1"/>
    <row r="738" ht="114.0" customHeight="1"/>
    <row r="739" ht="114.0" customHeight="1"/>
    <row r="740" ht="114.0" customHeight="1"/>
    <row r="741" ht="114.0" customHeight="1"/>
    <row r="742" ht="114.0" customHeight="1"/>
    <row r="743" ht="114.0" customHeight="1"/>
    <row r="744" ht="114.0" customHeight="1"/>
    <row r="745" ht="114.0" customHeight="1"/>
    <row r="746" ht="114.0" customHeight="1"/>
    <row r="747" ht="114.0" customHeight="1"/>
    <row r="748" ht="114.0" customHeight="1"/>
    <row r="749" ht="114.0" customHeight="1"/>
    <row r="750" ht="114.0" customHeight="1"/>
    <row r="751" ht="114.0" customHeight="1"/>
    <row r="752" ht="114.0" customHeight="1"/>
    <row r="753" ht="114.0" customHeight="1"/>
    <row r="754" ht="114.0" customHeight="1"/>
    <row r="755" ht="114.0" customHeight="1"/>
    <row r="756" ht="114.0" customHeight="1"/>
    <row r="757" ht="114.0" customHeight="1"/>
    <row r="758" ht="114.0" customHeight="1"/>
    <row r="759" ht="114.0" customHeight="1"/>
    <row r="760" ht="114.0" customHeight="1"/>
    <row r="761" ht="114.0" customHeight="1"/>
    <row r="762" ht="114.0" customHeight="1"/>
    <row r="763" ht="114.0" customHeight="1"/>
    <row r="764" ht="114.0" customHeight="1"/>
    <row r="765" ht="114.0" customHeight="1"/>
    <row r="766" ht="114.0" customHeight="1"/>
    <row r="767" ht="114.0" customHeight="1"/>
    <row r="768" ht="114.0" customHeight="1"/>
    <row r="769" ht="114.0" customHeight="1"/>
    <row r="770" ht="114.0" customHeight="1"/>
    <row r="771" ht="114.0" customHeight="1"/>
    <row r="772" ht="114.0" customHeight="1"/>
    <row r="773" ht="114.0" customHeight="1"/>
    <row r="774" ht="114.0" customHeight="1"/>
    <row r="775" ht="114.0" customHeight="1"/>
    <row r="776" ht="114.0" customHeight="1"/>
    <row r="777" ht="114.0" customHeight="1"/>
    <row r="778" ht="114.0" customHeight="1"/>
    <row r="779" ht="114.0" customHeight="1"/>
    <row r="780" ht="114.0" customHeight="1"/>
    <row r="781" ht="114.0" customHeight="1"/>
    <row r="782" ht="114.0" customHeight="1"/>
    <row r="783" ht="114.0" customHeight="1"/>
    <row r="784" ht="114.0" customHeight="1"/>
    <row r="785" ht="114.0" customHeight="1"/>
    <row r="786" ht="114.0" customHeight="1"/>
    <row r="787" ht="114.0" customHeight="1"/>
    <row r="788" ht="114.0" customHeight="1"/>
    <row r="789" ht="114.0" customHeight="1"/>
    <row r="790" ht="114.0" customHeight="1"/>
    <row r="791" ht="114.0" customHeight="1"/>
    <row r="792" ht="114.0" customHeight="1"/>
    <row r="793" ht="114.0" customHeight="1"/>
    <row r="794" ht="114.0" customHeight="1"/>
    <row r="795" ht="114.0" customHeight="1"/>
    <row r="796" ht="114.0" customHeight="1"/>
    <row r="797" ht="114.0" customHeight="1"/>
    <row r="798" ht="114.0" customHeight="1"/>
    <row r="799" ht="114.0" customHeight="1"/>
    <row r="800" ht="114.0" customHeight="1"/>
    <row r="801" ht="114.0" customHeight="1"/>
    <row r="802" ht="114.0" customHeight="1"/>
    <row r="803" ht="114.0" customHeight="1"/>
    <row r="804" ht="114.0" customHeight="1"/>
    <row r="805" ht="114.0" customHeight="1"/>
    <row r="806" ht="114.0" customHeight="1"/>
    <row r="807" ht="114.0" customHeight="1"/>
    <row r="808" ht="114.0" customHeight="1"/>
    <row r="809" ht="114.0" customHeight="1"/>
    <row r="810" ht="114.0" customHeight="1"/>
    <row r="811" ht="114.0" customHeight="1"/>
    <row r="812" ht="114.0" customHeight="1"/>
    <row r="813" ht="114.0" customHeight="1"/>
    <row r="814" ht="114.0" customHeight="1"/>
    <row r="815" ht="114.0" customHeight="1"/>
    <row r="816" ht="114.0" customHeight="1"/>
    <row r="817" ht="114.0" customHeight="1"/>
    <row r="818" ht="114.0" customHeight="1"/>
    <row r="819" ht="114.0" customHeight="1"/>
    <row r="820" ht="114.0" customHeight="1"/>
    <row r="821" ht="114.0" customHeight="1"/>
    <row r="822" ht="114.0" customHeight="1"/>
    <row r="823" ht="114.0" customHeight="1"/>
    <row r="824" ht="114.0" customHeight="1"/>
    <row r="825" ht="114.0" customHeight="1"/>
    <row r="826" ht="114.0" customHeight="1"/>
    <row r="827" ht="114.0" customHeight="1"/>
    <row r="828" ht="114.0" customHeight="1"/>
    <row r="829" ht="114.0" customHeight="1"/>
    <row r="830" ht="114.0" customHeight="1"/>
    <row r="831" ht="114.0" customHeight="1"/>
    <row r="832" ht="114.0" customHeight="1"/>
    <row r="833" ht="114.0" customHeight="1"/>
    <row r="834" ht="114.0" customHeight="1"/>
    <row r="835" ht="114.0" customHeight="1"/>
    <row r="836" ht="114.0" customHeight="1"/>
    <row r="837" ht="114.0" customHeight="1"/>
    <row r="838" ht="114.0" customHeight="1"/>
    <row r="839" ht="114.0" customHeight="1"/>
    <row r="840" ht="114.0" customHeight="1"/>
    <row r="841" ht="114.0" customHeight="1"/>
    <row r="842" ht="114.0" customHeight="1"/>
    <row r="843" ht="114.0" customHeight="1"/>
    <row r="844" ht="114.0" customHeight="1"/>
    <row r="845" ht="114.0" customHeight="1"/>
    <row r="846" ht="114.0" customHeight="1"/>
    <row r="847" ht="114.0" customHeight="1"/>
    <row r="848" ht="114.0" customHeight="1"/>
    <row r="849" ht="114.0" customHeight="1"/>
    <row r="850" ht="114.0" customHeight="1"/>
    <row r="851" ht="114.0" customHeight="1"/>
    <row r="852" ht="114.0" customHeight="1"/>
    <row r="853" ht="114.0" customHeight="1"/>
    <row r="854" ht="114.0" customHeight="1"/>
    <row r="855" ht="114.0" customHeight="1"/>
    <row r="856" ht="114.0" customHeight="1"/>
    <row r="857" ht="114.0" customHeight="1"/>
    <row r="858" ht="114.0" customHeight="1"/>
    <row r="859" ht="114.0" customHeight="1"/>
    <row r="860" ht="114.0" customHeight="1"/>
    <row r="861" ht="114.0" customHeight="1"/>
    <row r="862" ht="114.0" customHeight="1"/>
    <row r="863" ht="114.0" customHeight="1"/>
    <row r="864" ht="114.0" customHeight="1"/>
    <row r="865" ht="114.0" customHeight="1"/>
    <row r="866" ht="114.0" customHeight="1"/>
    <row r="867" ht="114.0" customHeight="1"/>
    <row r="868" ht="114.0" customHeight="1"/>
    <row r="869" ht="114.0" customHeight="1"/>
    <row r="870" ht="114.0" customHeight="1"/>
    <row r="871" ht="114.0" customHeight="1"/>
    <row r="872" ht="114.0" customHeight="1"/>
    <row r="873" ht="114.0" customHeight="1"/>
    <row r="874" ht="114.0" customHeight="1"/>
    <row r="875" ht="114.0" customHeight="1"/>
    <row r="876" ht="114.0" customHeight="1"/>
    <row r="877" ht="114.0" customHeight="1"/>
    <row r="878" ht="114.0" customHeight="1"/>
    <row r="879" ht="114.0" customHeight="1"/>
    <row r="880" ht="114.0" customHeight="1"/>
    <row r="881" ht="114.0" customHeight="1"/>
    <row r="882" ht="114.0" customHeight="1"/>
    <row r="883" ht="114.0" customHeight="1"/>
    <row r="884" ht="114.0" customHeight="1"/>
    <row r="885" ht="114.0" customHeight="1"/>
    <row r="886" ht="114.0" customHeight="1"/>
    <row r="887" ht="114.0" customHeight="1"/>
    <row r="888" ht="114.0" customHeight="1"/>
    <row r="889" ht="114.0" customHeight="1"/>
    <row r="890" ht="114.0" customHeight="1"/>
    <row r="891" ht="114.0" customHeight="1"/>
    <row r="892" ht="114.0" customHeight="1"/>
    <row r="893" ht="114.0" customHeight="1"/>
    <row r="894" ht="114.0" customHeight="1"/>
    <row r="895" ht="114.0" customHeight="1"/>
    <row r="896" ht="114.0" customHeight="1"/>
    <row r="897" ht="114.0" customHeight="1"/>
    <row r="898" ht="114.0" customHeight="1"/>
    <row r="899" ht="114.0" customHeight="1"/>
    <row r="900" ht="114.0" customHeight="1"/>
    <row r="901" ht="114.0" customHeight="1"/>
    <row r="902" ht="114.0" customHeight="1"/>
    <row r="903" ht="114.0" customHeight="1"/>
    <row r="904" ht="114.0" customHeight="1"/>
    <row r="905" ht="114.0" customHeight="1"/>
    <row r="906" ht="114.0" customHeight="1"/>
    <row r="907" ht="114.0" customHeight="1"/>
    <row r="908" ht="114.0" customHeight="1"/>
    <row r="909" ht="114.0" customHeight="1"/>
    <row r="910" ht="114.0" customHeight="1"/>
    <row r="911" ht="114.0" customHeight="1"/>
    <row r="912" ht="114.0" customHeight="1"/>
    <row r="913" ht="114.0" customHeight="1"/>
    <row r="914" ht="114.0" customHeight="1"/>
    <row r="915" ht="114.0" customHeight="1"/>
    <row r="916" ht="114.0" customHeight="1"/>
    <row r="917" ht="114.0" customHeight="1"/>
    <row r="918" ht="114.0" customHeight="1"/>
    <row r="919" ht="114.0" customHeight="1"/>
    <row r="920" ht="114.0" customHeight="1"/>
    <row r="921" ht="114.0" customHeight="1"/>
    <row r="922" ht="114.0" customHeight="1"/>
    <row r="923" ht="114.0" customHeight="1"/>
    <row r="924" ht="114.0" customHeight="1"/>
    <row r="925" ht="114.0" customHeight="1"/>
    <row r="926" ht="114.0" customHeight="1"/>
    <row r="927" ht="114.0" customHeight="1"/>
    <row r="928" ht="114.0" customHeight="1"/>
    <row r="929" ht="114.0" customHeight="1"/>
    <row r="930" ht="114.0" customHeight="1"/>
    <row r="931" ht="114.0" customHeight="1"/>
    <row r="932" ht="114.0" customHeight="1"/>
    <row r="933" ht="114.0" customHeight="1"/>
    <row r="934" ht="114.0" customHeight="1"/>
    <row r="935" ht="114.0" customHeight="1"/>
    <row r="936" ht="114.0" customHeight="1"/>
    <row r="937" ht="114.0" customHeight="1"/>
    <row r="938" ht="114.0" customHeight="1"/>
    <row r="939" ht="114.0" customHeight="1"/>
    <row r="940" ht="114.0" customHeight="1"/>
    <row r="941" ht="114.0" customHeight="1"/>
    <row r="942" ht="114.0" customHeight="1"/>
    <row r="943" ht="114.0" customHeight="1"/>
    <row r="944" ht="114.0" customHeight="1"/>
    <row r="945" ht="114.0" customHeight="1"/>
    <row r="946" ht="114.0" customHeight="1"/>
    <row r="947" ht="114.0" customHeight="1"/>
    <row r="948" ht="114.0" customHeight="1"/>
    <row r="949" ht="114.0" customHeight="1"/>
    <row r="950" ht="114.0" customHeight="1"/>
    <row r="951" ht="114.0" customHeight="1"/>
    <row r="952" ht="114.0" customHeight="1"/>
    <row r="953" ht="114.0" customHeight="1"/>
    <row r="954" ht="114.0" customHeight="1"/>
    <row r="955" ht="114.0" customHeight="1"/>
    <row r="956" ht="114.0" customHeight="1"/>
    <row r="957" ht="114.0" customHeight="1"/>
    <row r="958" ht="114.0" customHeight="1"/>
    <row r="959" ht="114.0" customHeight="1"/>
    <row r="960" ht="114.0" customHeight="1"/>
    <row r="961" ht="114.0" customHeight="1"/>
    <row r="962" ht="114.0" customHeight="1"/>
    <row r="963" ht="114.0" customHeight="1"/>
    <row r="964" ht="114.0" customHeight="1"/>
    <row r="965" ht="114.0" customHeight="1"/>
    <row r="966" ht="114.0" customHeight="1"/>
    <row r="967" ht="114.0" customHeight="1"/>
    <row r="968" ht="114.0" customHeight="1"/>
    <row r="969" ht="114.0" customHeight="1"/>
    <row r="970" ht="114.0" customHeight="1"/>
    <row r="971" ht="114.0" customHeight="1"/>
    <row r="972" ht="114.0" customHeight="1"/>
    <row r="973" ht="114.0" customHeight="1"/>
    <row r="974" ht="114.0" customHeight="1"/>
    <row r="975" ht="114.0" customHeight="1"/>
    <row r="976" ht="114.0" customHeight="1"/>
    <row r="977" ht="114.0" customHeight="1"/>
    <row r="978" ht="114.0" customHeight="1"/>
    <row r="979" ht="114.0" customHeight="1"/>
    <row r="980" ht="114.0" customHeight="1"/>
    <row r="981" ht="114.0" customHeight="1"/>
    <row r="982" ht="114.0" customHeight="1"/>
    <row r="983" ht="114.0" customHeight="1"/>
    <row r="984" ht="114.0" customHeight="1"/>
    <row r="985" ht="114.0" customHeight="1"/>
    <row r="986" ht="114.0" customHeight="1"/>
    <row r="987" ht="114.0" customHeight="1"/>
    <row r="988" ht="114.0" customHeight="1"/>
    <row r="989" ht="114.0" customHeight="1"/>
    <row r="990" ht="114.0" customHeight="1"/>
    <row r="991" ht="114.0" customHeight="1"/>
    <row r="992" ht="114.0" customHeight="1"/>
    <row r="993" ht="114.0" customHeight="1"/>
    <row r="994" ht="114.0" customHeight="1"/>
    <row r="995" ht="114.0" customHeight="1"/>
    <row r="996" ht="114.0" customHeight="1"/>
    <row r="997" ht="114.0" customHeight="1"/>
    <row r="998" ht="114.0" customHeight="1"/>
    <row r="999" ht="114.0" customHeight="1"/>
    <row r="1000" ht="114.0" customHeight="1"/>
    <row r="1001" ht="114.0" customHeight="1"/>
  </sheetData>
  <mergeCells count="3">
    <mergeCell ref="A1:F1"/>
    <mergeCell ref="H2:I2"/>
    <mergeCell ref="A18:F18"/>
  </mergeCell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17.71"/>
    <col customWidth="1" min="2" max="2" width="24.57"/>
    <col customWidth="1" min="3" max="3" width="29.14"/>
    <col customWidth="1" min="4" max="4" width="25.14"/>
    <col customWidth="1" min="5" max="5" width="15.86"/>
    <col customWidth="1" min="6" max="6" width="18.71"/>
    <col customWidth="1" min="7" max="26" width="10.71"/>
  </cols>
  <sheetData>
    <row r="1">
      <c r="A1" s="1" t="s">
        <v>0</v>
      </c>
      <c r="B1" s="2"/>
      <c r="C1" s="2"/>
      <c r="D1" s="2"/>
      <c r="E1" s="2"/>
      <c r="F1" s="3"/>
      <c r="G1" s="4"/>
      <c r="H1" s="70"/>
      <c r="I1" s="70"/>
      <c r="J1" s="6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>
      <c r="A2" s="7" t="s">
        <v>1</v>
      </c>
      <c r="B2" s="7" t="s">
        <v>2</v>
      </c>
      <c r="C2" s="7" t="s">
        <v>3</v>
      </c>
      <c r="D2" s="7" t="s">
        <v>4</v>
      </c>
      <c r="E2" s="71" t="s">
        <v>5</v>
      </c>
      <c r="F2" s="9" t="s">
        <v>6</v>
      </c>
      <c r="G2" s="10"/>
      <c r="H2" s="11" t="s">
        <v>7</v>
      </c>
      <c r="I2" s="12"/>
      <c r="J2" s="6">
        <f>DAHUA!J2</f>
        <v>1425</v>
      </c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98.25" customHeight="1">
      <c r="A3" s="29" t="s">
        <v>133</v>
      </c>
      <c r="B3" s="13" t="s">
        <v>134</v>
      </c>
      <c r="C3" s="72"/>
      <c r="D3" s="13" t="s">
        <v>135</v>
      </c>
      <c r="E3" s="15">
        <v>59.8</v>
      </c>
      <c r="F3" s="73">
        <f>J2*E3</f>
        <v>85215</v>
      </c>
      <c r="G3" s="10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99.75" customHeight="1">
      <c r="A4" s="29" t="s">
        <v>136</v>
      </c>
      <c r="B4" s="13" t="s">
        <v>134</v>
      </c>
      <c r="C4" s="74"/>
      <c r="D4" s="13" t="s">
        <v>137</v>
      </c>
      <c r="E4" s="15">
        <v>65.0</v>
      </c>
      <c r="F4" s="73">
        <f>J2*E4</f>
        <v>92625</v>
      </c>
      <c r="G4" s="10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7.25" customHeight="1">
      <c r="A5" s="75"/>
      <c r="B5" s="39"/>
      <c r="C5" s="39"/>
      <c r="D5" s="39"/>
      <c r="E5" s="39"/>
      <c r="F5" s="40"/>
      <c r="G5" s="10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107.25" customHeight="1">
      <c r="A6" s="13" t="s">
        <v>138</v>
      </c>
      <c r="B6" s="13" t="s">
        <v>134</v>
      </c>
      <c r="C6" s="76"/>
      <c r="D6" s="13" t="s">
        <v>139</v>
      </c>
      <c r="E6" s="15">
        <v>0.0</v>
      </c>
      <c r="F6" s="73">
        <f>E6*J2</f>
        <v>0</v>
      </c>
      <c r="G6" s="10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97.5" customHeight="1">
      <c r="A7" s="13" t="s">
        <v>140</v>
      </c>
      <c r="B7" s="13" t="s">
        <v>134</v>
      </c>
      <c r="C7" s="76"/>
      <c r="D7" s="13" t="s">
        <v>141</v>
      </c>
      <c r="E7" s="15">
        <v>20.0</v>
      </c>
      <c r="F7" s="73">
        <f>E7*J2</f>
        <v>28500</v>
      </c>
      <c r="G7" s="10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97.5" customHeight="1">
      <c r="A8" s="42" t="s">
        <v>142</v>
      </c>
      <c r="B8" s="13" t="s">
        <v>134</v>
      </c>
      <c r="C8" s="76"/>
      <c r="D8" s="42" t="s">
        <v>143</v>
      </c>
      <c r="E8" s="15">
        <v>28.5</v>
      </c>
      <c r="F8" s="73">
        <f>E8*J2</f>
        <v>40612.5</v>
      </c>
      <c r="G8" s="10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27.75" customHeight="1">
      <c r="A9" s="62" t="s">
        <v>107</v>
      </c>
      <c r="B9" s="39"/>
      <c r="C9" s="39"/>
      <c r="D9" s="39"/>
      <c r="E9" s="39"/>
      <c r="F9" s="40"/>
      <c r="G9" s="10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>
      <c r="A10" s="63"/>
      <c r="B10" s="63"/>
      <c r="C10" s="63"/>
      <c r="D10" s="63"/>
      <c r="E10" s="63"/>
      <c r="F10" s="63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>
      <c r="A11" s="4"/>
      <c r="B11" s="4"/>
      <c r="C11" s="4"/>
      <c r="D11" s="4"/>
      <c r="E11" s="4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>
      <c r="A12" s="4"/>
      <c r="B12" s="4"/>
      <c r="C12" s="4"/>
      <c r="D12" s="4"/>
      <c r="E12" s="4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>
      <c r="A13" s="4"/>
      <c r="B13" s="4"/>
      <c r="C13" s="4"/>
      <c r="D13" s="4"/>
      <c r="E13" s="4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>
      <c r="A14" s="4"/>
      <c r="B14" s="4"/>
      <c r="C14" s="4"/>
      <c r="D14" s="4"/>
      <c r="E14" s="4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>
      <c r="A15" s="4"/>
      <c r="B15" s="4"/>
      <c r="C15" s="4"/>
      <c r="D15" s="4"/>
      <c r="E15" s="4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>
      <c r="A16" s="4"/>
      <c r="B16" s="4"/>
      <c r="C16" s="4"/>
      <c r="D16" s="4"/>
      <c r="E16" s="4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>
      <c r="A17" s="4"/>
      <c r="B17" s="4"/>
      <c r="C17" s="4"/>
      <c r="D17" s="4"/>
      <c r="E17" s="4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>
      <c r="A18" s="4"/>
      <c r="B18" s="4"/>
      <c r="C18" s="4"/>
      <c r="D18" s="4"/>
      <c r="E18" s="4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>
      <c r="A19" s="4"/>
      <c r="B19" s="4"/>
      <c r="C19" s="4"/>
      <c r="D19" s="4"/>
      <c r="E19" s="4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>
      <c r="A20" s="4"/>
      <c r="B20" s="4"/>
      <c r="C20" s="4"/>
      <c r="D20" s="4"/>
      <c r="E20" s="4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5.75" customHeight="1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5.75" customHeight="1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5.75" customHeight="1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5.75" customHeight="1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5.75" customHeight="1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5.75" customHeight="1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5.75" customHeight="1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5.75" customHeight="1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5.75" customHeight="1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5.75" customHeight="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5.75" customHeight="1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 ht="15.75" customHeight="1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 ht="15.75" customHeight="1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 ht="15.75" customHeight="1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 ht="15.75" customHeight="1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5.75" customHeight="1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 ht="15.75" customHeight="1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 ht="15.75" customHeight="1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 ht="15.75" customHeight="1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 ht="15.75" customHeight="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 ht="15.75" customHeight="1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 ht="15.75" customHeight="1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 ht="15.75" customHeight="1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 ht="15.75" customHeight="1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 ht="15.75" customHeight="1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 ht="15.75" customHeight="1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 ht="15.75" customHeight="1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 ht="15.75" customHeight="1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 ht="15.75" customHeight="1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 ht="15.75" customHeight="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 ht="15.75" customHeight="1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 ht="15.75" customHeight="1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 ht="15.75" customHeight="1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 ht="15.75" customHeight="1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 ht="15.75" customHeight="1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 ht="15.75" customHeight="1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 ht="15.75" customHeight="1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 ht="15.75" customHeight="1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 ht="15.75" customHeight="1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 ht="15.75" customHeight="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 ht="15.75" customHeight="1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 ht="15.75" customHeight="1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 ht="15.75" customHeight="1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 ht="15.75" customHeight="1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 ht="15.75" customHeight="1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 ht="15.75" customHeight="1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 ht="15.75" customHeight="1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 ht="15.75" customHeight="1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 ht="15.75" customHeight="1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 ht="15.75" customHeight="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 ht="15.75" customHeight="1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 ht="15.75" customHeight="1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 ht="15.75" customHeight="1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 ht="15.75" customHeight="1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 ht="15.75" customHeight="1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 ht="15.75" customHeight="1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 ht="15.75" customHeight="1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 ht="15.75" customHeight="1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 ht="15.75" customHeight="1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 ht="15.75" customHeight="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 ht="15.75" customHeight="1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 ht="15.75" customHeight="1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 ht="15.75" customHeight="1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 ht="15.75" customHeight="1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5.75" customHeight="1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5.75" customHeight="1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5.75" customHeight="1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5.75" customHeight="1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5.75" customHeight="1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5.75" customHeight="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5.75" customHeight="1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5.75" customHeight="1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5.75" customHeight="1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5.75" customHeight="1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5.75" customHeight="1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5.75" customHeight="1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5.75" customHeight="1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5.75" customHeight="1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5.75" customHeight="1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5.75" customHeight="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5.75" customHeight="1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5.75" customHeight="1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5.75" customHeight="1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5.75" customHeight="1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5.75" customHeight="1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5.75" customHeight="1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5.75" customHeight="1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5.75" customHeight="1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5.75" customHeight="1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5.75" customHeight="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5.75" customHeight="1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5.75" customHeight="1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5.75" customHeight="1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5.75" customHeight="1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5.75" customHeight="1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5.75" customHeight="1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5.75" customHeight="1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5.75" customHeight="1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5.75" customHeight="1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5.75" customHeight="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5.75" customHeight="1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5.75" customHeight="1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5.75" customHeight="1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5.75" customHeight="1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5.75" customHeight="1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5.75" customHeight="1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5.75" customHeight="1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5.75" customHeight="1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5.75" customHeight="1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5.75" customHeight="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5.75" customHeight="1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5.75" customHeight="1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5.75" customHeight="1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5.75" customHeight="1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5.75" customHeight="1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5.75" customHeight="1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5.75" customHeight="1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5.75" customHeight="1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5.75" customHeight="1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5.75" customHeight="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5.75" customHeight="1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5.75" customHeight="1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5.75" customHeight="1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5.75" customHeight="1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5.75" customHeight="1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5.75" customHeight="1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5.75" customHeight="1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5.75" customHeight="1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5.75" customHeight="1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5.75" customHeight="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5.75" customHeight="1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5.75" customHeight="1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5.75" customHeight="1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5.75" customHeight="1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5.75" customHeight="1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5.75" customHeight="1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5.75" customHeight="1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5.75" customHeight="1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5.75" customHeight="1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5.75" customHeight="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5.75" customHeight="1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5.75" customHeight="1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5.75" customHeight="1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5.75" customHeight="1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5.75" customHeight="1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5.75" customHeight="1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5.75" customHeight="1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5.75" customHeight="1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5.75" customHeight="1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5.75" customHeight="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5.75" customHeight="1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5.75" customHeight="1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5.75" customHeight="1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5.75" customHeight="1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5.75" customHeight="1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5.75" customHeight="1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5.75" customHeight="1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5.75" customHeight="1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5.75" customHeight="1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5.75" customHeight="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5.75" customHeight="1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5.75" customHeight="1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5.75" customHeight="1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5.75" customHeight="1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5.75" customHeight="1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5.75" customHeight="1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5.75" customHeight="1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5.75" customHeight="1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5.75" customHeight="1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5.75" customHeight="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5.75" customHeight="1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5.75" customHeight="1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5.75" customHeight="1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5.75" customHeight="1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5.75" customHeight="1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5.75" customHeight="1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5.75" customHeight="1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5.75" customHeight="1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5.75" customHeight="1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5.75" customHeight="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5.75" customHeight="1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5.75" customHeight="1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5.75" customHeight="1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5.75" customHeight="1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5.75" customHeight="1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5.75" customHeight="1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5.75" customHeight="1">
      <c r="A208" s="4"/>
      <c r="B208" s="4"/>
      <c r="C208" s="4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5.75" customHeight="1">
      <c r="A209" s="4"/>
      <c r="B209" s="4"/>
      <c r="C209" s="4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5.75" customHeight="1">
      <c r="A210" s="4"/>
      <c r="B210" s="4"/>
      <c r="C210" s="4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5.75" customHeight="1">
      <c r="A211" s="4"/>
      <c r="B211" s="4"/>
      <c r="C211" s="4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5.75" customHeight="1">
      <c r="A212" s="4"/>
      <c r="B212" s="4"/>
      <c r="C212" s="4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5.75" customHeight="1">
      <c r="A213" s="4"/>
      <c r="B213" s="4"/>
      <c r="C213" s="4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5.75" customHeight="1">
      <c r="A214" s="4"/>
      <c r="B214" s="4"/>
      <c r="C214" s="4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5.75" customHeight="1">
      <c r="A215" s="4"/>
      <c r="B215" s="4"/>
      <c r="C215" s="4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5.75" customHeight="1">
      <c r="A216" s="4"/>
      <c r="B216" s="4"/>
      <c r="C216" s="4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5.75" customHeight="1">
      <c r="A217" s="4"/>
      <c r="B217" s="4"/>
      <c r="C217" s="4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5.75" customHeight="1">
      <c r="A218" s="4"/>
      <c r="B218" s="4"/>
      <c r="C218" s="4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5.75" customHeight="1">
      <c r="A219" s="4"/>
      <c r="B219" s="4"/>
      <c r="C219" s="4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5.75" customHeight="1">
      <c r="A220" s="4"/>
      <c r="B220" s="4"/>
      <c r="C220" s="4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5.75" customHeight="1">
      <c r="A221" s="4"/>
      <c r="B221" s="4"/>
      <c r="C221" s="4"/>
      <c r="D221" s="4"/>
      <c r="E221" s="4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5.75" customHeight="1">
      <c r="A222" s="4"/>
      <c r="B222" s="4"/>
      <c r="C222" s="4"/>
      <c r="D222" s="4"/>
      <c r="E222" s="4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5.75" customHeight="1">
      <c r="A223" s="4"/>
      <c r="B223" s="4"/>
      <c r="C223" s="4"/>
      <c r="D223" s="4"/>
      <c r="E223" s="4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5.75" customHeight="1">
      <c r="A224" s="4"/>
      <c r="B224" s="4"/>
      <c r="C224" s="4"/>
      <c r="D224" s="4"/>
      <c r="E224" s="4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5.75" customHeight="1">
      <c r="A225" s="4"/>
      <c r="B225" s="4"/>
      <c r="C225" s="4"/>
      <c r="D225" s="4"/>
      <c r="E225" s="4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5.75" customHeight="1">
      <c r="A226" s="4"/>
      <c r="B226" s="4"/>
      <c r="C226" s="4"/>
      <c r="D226" s="4"/>
      <c r="E226" s="4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5.75" customHeight="1">
      <c r="A227" s="4"/>
      <c r="B227" s="4"/>
      <c r="C227" s="4"/>
      <c r="D227" s="4"/>
      <c r="E227" s="4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5.75" customHeight="1">
      <c r="A228" s="4"/>
      <c r="B228" s="4"/>
      <c r="C228" s="4"/>
      <c r="D228" s="4"/>
      <c r="E228" s="4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5.75" customHeight="1">
      <c r="A229" s="4"/>
      <c r="B229" s="4"/>
      <c r="C229" s="4"/>
      <c r="D229" s="4"/>
      <c r="E229" s="4"/>
      <c r="F229" s="4"/>
      <c r="G229" s="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5.75" customHeight="1">
      <c r="A230" s="4"/>
      <c r="B230" s="4"/>
      <c r="C230" s="4"/>
      <c r="D230" s="4"/>
      <c r="E230" s="4"/>
      <c r="F230" s="4"/>
      <c r="G230" s="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5.75" customHeight="1">
      <c r="A231" s="4"/>
      <c r="B231" s="4"/>
      <c r="C231" s="4"/>
      <c r="D231" s="4"/>
      <c r="E231" s="4"/>
      <c r="F231" s="4"/>
      <c r="G231" s="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5.75" customHeight="1">
      <c r="A232" s="4"/>
      <c r="B232" s="4"/>
      <c r="C232" s="4"/>
      <c r="D232" s="4"/>
      <c r="E232" s="4"/>
      <c r="F232" s="4"/>
      <c r="G232" s="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5.75" customHeight="1">
      <c r="A233" s="4"/>
      <c r="B233" s="4"/>
      <c r="C233" s="4"/>
      <c r="D233" s="4"/>
      <c r="E233" s="4"/>
      <c r="F233" s="4"/>
      <c r="G233" s="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5.75" customHeight="1">
      <c r="A234" s="4"/>
      <c r="B234" s="4"/>
      <c r="C234" s="4"/>
      <c r="D234" s="4"/>
      <c r="E234" s="4"/>
      <c r="F234" s="4"/>
      <c r="G234" s="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5.75" customHeight="1">
      <c r="A235" s="4"/>
      <c r="B235" s="4"/>
      <c r="C235" s="4"/>
      <c r="D235" s="4"/>
      <c r="E235" s="4"/>
      <c r="F235" s="4"/>
      <c r="G235" s="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5.75" customHeight="1">
      <c r="A236" s="4"/>
      <c r="B236" s="4"/>
      <c r="C236" s="4"/>
      <c r="D236" s="4"/>
      <c r="E236" s="4"/>
      <c r="F236" s="4"/>
      <c r="G236" s="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5.75" customHeight="1">
      <c r="A237" s="4"/>
      <c r="B237" s="4"/>
      <c r="C237" s="4"/>
      <c r="D237" s="4"/>
      <c r="E237" s="4"/>
      <c r="F237" s="4"/>
      <c r="G237" s="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5.75" customHeight="1">
      <c r="A238" s="4"/>
      <c r="B238" s="4"/>
      <c r="C238" s="4"/>
      <c r="D238" s="4"/>
      <c r="E238" s="4"/>
      <c r="F238" s="4"/>
      <c r="G238" s="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5.75" customHeight="1">
      <c r="A239" s="4"/>
      <c r="B239" s="4"/>
      <c r="C239" s="4"/>
      <c r="D239" s="4"/>
      <c r="E239" s="4"/>
      <c r="F239" s="4"/>
      <c r="G239" s="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5.75" customHeight="1">
      <c r="A240" s="4"/>
      <c r="B240" s="4"/>
      <c r="C240" s="4"/>
      <c r="D240" s="4"/>
      <c r="E240" s="4"/>
      <c r="F240" s="4"/>
      <c r="G240" s="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5.75" customHeight="1">
      <c r="A241" s="4"/>
      <c r="B241" s="4"/>
      <c r="C241" s="4"/>
      <c r="D241" s="4"/>
      <c r="E241" s="4"/>
      <c r="F241" s="4"/>
      <c r="G241" s="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5.75" customHeight="1">
      <c r="A242" s="4"/>
      <c r="B242" s="4"/>
      <c r="C242" s="4"/>
      <c r="D242" s="4"/>
      <c r="E242" s="4"/>
      <c r="F242" s="4"/>
      <c r="G242" s="4"/>
      <c r="H242" s="4"/>
      <c r="I242" s="4"/>
      <c r="J242" s="4"/>
      <c r="K242" s="4"/>
      <c r="L242" s="4"/>
      <c r="M242" s="4"/>
      <c r="N242" s="4"/>
      <c r="O242" s="4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5.75" customHeight="1">
      <c r="A243" s="4"/>
      <c r="B243" s="4"/>
      <c r="C243" s="4"/>
      <c r="D243" s="4"/>
      <c r="E243" s="4"/>
      <c r="F243" s="4"/>
      <c r="G243" s="4"/>
      <c r="H243" s="4"/>
      <c r="I243" s="4"/>
      <c r="J243" s="4"/>
      <c r="K243" s="4"/>
      <c r="L243" s="4"/>
      <c r="M243" s="4"/>
      <c r="N243" s="4"/>
      <c r="O243" s="4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5.75" customHeight="1">
      <c r="A244" s="4"/>
      <c r="B244" s="4"/>
      <c r="C244" s="4"/>
      <c r="D244" s="4"/>
      <c r="E244" s="4"/>
      <c r="F244" s="4"/>
      <c r="G244" s="4"/>
      <c r="H244" s="4"/>
      <c r="I244" s="4"/>
      <c r="J244" s="4"/>
      <c r="K244" s="4"/>
      <c r="L244" s="4"/>
      <c r="M244" s="4"/>
      <c r="N244" s="4"/>
      <c r="O244" s="4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5.75" customHeight="1">
      <c r="A245" s="4"/>
      <c r="B245" s="4"/>
      <c r="C245" s="4"/>
      <c r="D245" s="4"/>
      <c r="E245" s="4"/>
      <c r="F245" s="4"/>
      <c r="G245" s="4"/>
      <c r="H245" s="4"/>
      <c r="I245" s="4"/>
      <c r="J245" s="4"/>
      <c r="K245" s="4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5.75" customHeight="1">
      <c r="A246" s="4"/>
      <c r="B246" s="4"/>
      <c r="C246" s="4"/>
      <c r="D246" s="4"/>
      <c r="E246" s="4"/>
      <c r="F246" s="4"/>
      <c r="G246" s="4"/>
      <c r="H246" s="4"/>
      <c r="I246" s="4"/>
      <c r="J246" s="4"/>
      <c r="K246" s="4"/>
      <c r="L246" s="4"/>
      <c r="M246" s="4"/>
      <c r="N246" s="4"/>
      <c r="O246" s="4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5.75" customHeight="1">
      <c r="A247" s="4"/>
      <c r="B247" s="4"/>
      <c r="C247" s="4"/>
      <c r="D247" s="4"/>
      <c r="E247" s="4"/>
      <c r="F247" s="4"/>
      <c r="G247" s="4"/>
      <c r="H247" s="4"/>
      <c r="I247" s="4"/>
      <c r="J247" s="4"/>
      <c r="K247" s="4"/>
      <c r="L247" s="4"/>
      <c r="M247" s="4"/>
      <c r="N247" s="4"/>
      <c r="O247" s="4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5.75" customHeight="1">
      <c r="A248" s="4"/>
      <c r="B248" s="4"/>
      <c r="C248" s="4"/>
      <c r="D248" s="4"/>
      <c r="E248" s="4"/>
      <c r="F248" s="4"/>
      <c r="G248" s="4"/>
      <c r="H248" s="4"/>
      <c r="I248" s="4"/>
      <c r="J248" s="4"/>
      <c r="K248" s="4"/>
      <c r="L248" s="4"/>
      <c r="M248" s="4"/>
      <c r="N248" s="4"/>
      <c r="O248" s="4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5.75" customHeight="1">
      <c r="A249" s="4"/>
      <c r="B249" s="4"/>
      <c r="C249" s="4"/>
      <c r="D249" s="4"/>
      <c r="E249" s="4"/>
      <c r="F249" s="4"/>
      <c r="G249" s="4"/>
      <c r="H249" s="4"/>
      <c r="I249" s="4"/>
      <c r="J249" s="4"/>
      <c r="K249" s="4"/>
      <c r="L249" s="4"/>
      <c r="M249" s="4"/>
      <c r="N249" s="4"/>
      <c r="O249" s="4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5.75" customHeight="1">
      <c r="A250" s="4"/>
      <c r="B250" s="4"/>
      <c r="C250" s="4"/>
      <c r="D250" s="4"/>
      <c r="E250" s="4"/>
      <c r="F250" s="4"/>
      <c r="G250" s="4"/>
      <c r="H250" s="4"/>
      <c r="I250" s="4"/>
      <c r="J250" s="4"/>
      <c r="K250" s="4"/>
      <c r="L250" s="4"/>
      <c r="M250" s="4"/>
      <c r="N250" s="4"/>
      <c r="O250" s="4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5.75" customHeight="1">
      <c r="A251" s="4"/>
      <c r="B251" s="4"/>
      <c r="C251" s="4"/>
      <c r="D251" s="4"/>
      <c r="E251" s="4"/>
      <c r="F251" s="4"/>
      <c r="G251" s="4"/>
      <c r="H251" s="4"/>
      <c r="I251" s="4"/>
      <c r="J251" s="4"/>
      <c r="K251" s="4"/>
      <c r="L251" s="4"/>
      <c r="M251" s="4"/>
      <c r="N251" s="4"/>
      <c r="O251" s="4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5.75" customHeight="1">
      <c r="A252" s="4"/>
      <c r="B252" s="4"/>
      <c r="C252" s="4"/>
      <c r="D252" s="4"/>
      <c r="E252" s="4"/>
      <c r="F252" s="4"/>
      <c r="G252" s="4"/>
      <c r="H252" s="4"/>
      <c r="I252" s="4"/>
      <c r="J252" s="4"/>
      <c r="K252" s="4"/>
      <c r="L252" s="4"/>
      <c r="M252" s="4"/>
      <c r="N252" s="4"/>
      <c r="O252" s="4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5.75" customHeight="1">
      <c r="A253" s="4"/>
      <c r="B253" s="4"/>
      <c r="C253" s="4"/>
      <c r="D253" s="4"/>
      <c r="E253" s="4"/>
      <c r="F253" s="4"/>
      <c r="G253" s="4"/>
      <c r="H253" s="4"/>
      <c r="I253" s="4"/>
      <c r="J253" s="4"/>
      <c r="K253" s="4"/>
      <c r="L253" s="4"/>
      <c r="M253" s="4"/>
      <c r="N253" s="4"/>
      <c r="O253" s="4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5.75" customHeight="1">
      <c r="A254" s="4"/>
      <c r="B254" s="4"/>
      <c r="C254" s="4"/>
      <c r="D254" s="4"/>
      <c r="E254" s="4"/>
      <c r="F254" s="4"/>
      <c r="G254" s="4"/>
      <c r="H254" s="4"/>
      <c r="I254" s="4"/>
      <c r="J254" s="4"/>
      <c r="K254" s="4"/>
      <c r="L254" s="4"/>
      <c r="M254" s="4"/>
      <c r="N254" s="4"/>
      <c r="O254" s="4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5.75" customHeight="1">
      <c r="A255" s="4"/>
      <c r="B255" s="4"/>
      <c r="C255" s="4"/>
      <c r="D255" s="4"/>
      <c r="E255" s="4"/>
      <c r="F255" s="4"/>
      <c r="G255" s="4"/>
      <c r="H255" s="4"/>
      <c r="I255" s="4"/>
      <c r="J255" s="4"/>
      <c r="K255" s="4"/>
      <c r="L255" s="4"/>
      <c r="M255" s="4"/>
      <c r="N255" s="4"/>
      <c r="O255" s="4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5.75" customHeight="1">
      <c r="A256" s="4"/>
      <c r="B256" s="4"/>
      <c r="C256" s="4"/>
      <c r="D256" s="4"/>
      <c r="E256" s="4"/>
      <c r="F256" s="4"/>
      <c r="G256" s="4"/>
      <c r="H256" s="4"/>
      <c r="I256" s="4"/>
      <c r="J256" s="4"/>
      <c r="K256" s="4"/>
      <c r="L256" s="4"/>
      <c r="M256" s="4"/>
      <c r="N256" s="4"/>
      <c r="O256" s="4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5.75" customHeight="1">
      <c r="A257" s="4"/>
      <c r="B257" s="4"/>
      <c r="C257" s="4"/>
      <c r="D257" s="4"/>
      <c r="E257" s="4"/>
      <c r="F257" s="4"/>
      <c r="G257" s="4"/>
      <c r="H257" s="4"/>
      <c r="I257" s="4"/>
      <c r="J257" s="4"/>
      <c r="K257" s="4"/>
      <c r="L257" s="4"/>
      <c r="M257" s="4"/>
      <c r="N257" s="4"/>
      <c r="O257" s="4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5.75" customHeight="1">
      <c r="A258" s="4"/>
      <c r="B258" s="4"/>
      <c r="C258" s="4"/>
      <c r="D258" s="4"/>
      <c r="E258" s="4"/>
      <c r="F258" s="4"/>
      <c r="G258" s="4"/>
      <c r="H258" s="4"/>
      <c r="I258" s="4"/>
      <c r="J258" s="4"/>
      <c r="K258" s="4"/>
      <c r="L258" s="4"/>
      <c r="M258" s="4"/>
      <c r="N258" s="4"/>
      <c r="O258" s="4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5.75" customHeight="1">
      <c r="A259" s="4"/>
      <c r="B259" s="4"/>
      <c r="C259" s="4"/>
      <c r="D259" s="4"/>
      <c r="E259" s="4"/>
      <c r="F259" s="4"/>
      <c r="G259" s="4"/>
      <c r="H259" s="4"/>
      <c r="I259" s="4"/>
      <c r="J259" s="4"/>
      <c r="K259" s="4"/>
      <c r="L259" s="4"/>
      <c r="M259" s="4"/>
      <c r="N259" s="4"/>
      <c r="O259" s="4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5.75" customHeight="1">
      <c r="A260" s="4"/>
      <c r="B260" s="4"/>
      <c r="C260" s="4"/>
      <c r="D260" s="4"/>
      <c r="E260" s="4"/>
      <c r="F260" s="4"/>
      <c r="G260" s="4"/>
      <c r="H260" s="4"/>
      <c r="I260" s="4"/>
      <c r="J260" s="4"/>
      <c r="K260" s="4"/>
      <c r="L260" s="4"/>
      <c r="M260" s="4"/>
      <c r="N260" s="4"/>
      <c r="O260" s="4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5.75" customHeight="1">
      <c r="A261" s="4"/>
      <c r="B261" s="4"/>
      <c r="C261" s="4"/>
      <c r="D261" s="4"/>
      <c r="E261" s="4"/>
      <c r="F261" s="4"/>
      <c r="G261" s="4"/>
      <c r="H261" s="4"/>
      <c r="I261" s="4"/>
      <c r="J261" s="4"/>
      <c r="K261" s="4"/>
      <c r="L261" s="4"/>
      <c r="M261" s="4"/>
      <c r="N261" s="4"/>
      <c r="O261" s="4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5.75" customHeight="1">
      <c r="A262" s="4"/>
      <c r="B262" s="4"/>
      <c r="C262" s="4"/>
      <c r="D262" s="4"/>
      <c r="E262" s="4"/>
      <c r="F262" s="4"/>
      <c r="G262" s="4"/>
      <c r="H262" s="4"/>
      <c r="I262" s="4"/>
      <c r="J262" s="4"/>
      <c r="K262" s="4"/>
      <c r="L262" s="4"/>
      <c r="M262" s="4"/>
      <c r="N262" s="4"/>
      <c r="O262" s="4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5.75" customHeight="1">
      <c r="A263" s="4"/>
      <c r="B263" s="4"/>
      <c r="C263" s="4"/>
      <c r="D263" s="4"/>
      <c r="E263" s="4"/>
      <c r="F263" s="4"/>
      <c r="G263" s="4"/>
      <c r="H263" s="4"/>
      <c r="I263" s="4"/>
      <c r="J263" s="4"/>
      <c r="K263" s="4"/>
      <c r="L263" s="4"/>
      <c r="M263" s="4"/>
      <c r="N263" s="4"/>
      <c r="O263" s="4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5.75" customHeight="1">
      <c r="A264" s="4"/>
      <c r="B264" s="4"/>
      <c r="C264" s="4"/>
      <c r="D264" s="4"/>
      <c r="E264" s="4"/>
      <c r="F264" s="4"/>
      <c r="G264" s="4"/>
      <c r="H264" s="4"/>
      <c r="I264" s="4"/>
      <c r="J264" s="4"/>
      <c r="K264" s="4"/>
      <c r="L264" s="4"/>
      <c r="M264" s="4"/>
      <c r="N264" s="4"/>
      <c r="O264" s="4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5.75" customHeight="1">
      <c r="A265" s="4"/>
      <c r="B265" s="4"/>
      <c r="C265" s="4"/>
      <c r="D265" s="4"/>
      <c r="E265" s="4"/>
      <c r="F265" s="4"/>
      <c r="G265" s="4"/>
      <c r="H265" s="4"/>
      <c r="I265" s="4"/>
      <c r="J265" s="4"/>
      <c r="K265" s="4"/>
      <c r="L265" s="4"/>
      <c r="M265" s="4"/>
      <c r="N265" s="4"/>
      <c r="O265" s="4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5.75" customHeight="1">
      <c r="A266" s="4"/>
      <c r="B266" s="4"/>
      <c r="C266" s="4"/>
      <c r="D266" s="4"/>
      <c r="E266" s="4"/>
      <c r="F266" s="4"/>
      <c r="G266" s="4"/>
      <c r="H266" s="4"/>
      <c r="I266" s="4"/>
      <c r="J266" s="4"/>
      <c r="K266" s="4"/>
      <c r="L266" s="4"/>
      <c r="M266" s="4"/>
      <c r="N266" s="4"/>
      <c r="O266" s="4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5.75" customHeight="1">
      <c r="A267" s="4"/>
      <c r="B267" s="4"/>
      <c r="C267" s="4"/>
      <c r="D267" s="4"/>
      <c r="E267" s="4"/>
      <c r="F267" s="4"/>
      <c r="G267" s="4"/>
      <c r="H267" s="4"/>
      <c r="I267" s="4"/>
      <c r="J267" s="4"/>
      <c r="K267" s="4"/>
      <c r="L267" s="4"/>
      <c r="M267" s="4"/>
      <c r="N267" s="4"/>
      <c r="O267" s="4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5.75" customHeight="1">
      <c r="A268" s="4"/>
      <c r="B268" s="4"/>
      <c r="C268" s="4"/>
      <c r="D268" s="4"/>
      <c r="E268" s="4"/>
      <c r="F268" s="4"/>
      <c r="G268" s="4"/>
      <c r="H268" s="4"/>
      <c r="I268" s="4"/>
      <c r="J268" s="4"/>
      <c r="K268" s="4"/>
      <c r="L268" s="4"/>
      <c r="M268" s="4"/>
      <c r="N268" s="4"/>
      <c r="O268" s="4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5.75" customHeight="1">
      <c r="A269" s="4"/>
      <c r="B269" s="4"/>
      <c r="C269" s="4"/>
      <c r="D269" s="4"/>
      <c r="E269" s="4"/>
      <c r="F269" s="4"/>
      <c r="G269" s="4"/>
      <c r="H269" s="4"/>
      <c r="I269" s="4"/>
      <c r="J269" s="4"/>
      <c r="K269" s="4"/>
      <c r="L269" s="4"/>
      <c r="M269" s="4"/>
      <c r="N269" s="4"/>
      <c r="O269" s="4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5.75" customHeight="1">
      <c r="A270" s="4"/>
      <c r="B270" s="4"/>
      <c r="C270" s="4"/>
      <c r="D270" s="4"/>
      <c r="E270" s="4"/>
      <c r="F270" s="4"/>
      <c r="G270" s="4"/>
      <c r="H270" s="4"/>
      <c r="I270" s="4"/>
      <c r="J270" s="4"/>
      <c r="K270" s="4"/>
      <c r="L270" s="4"/>
      <c r="M270" s="4"/>
      <c r="N270" s="4"/>
      <c r="O270" s="4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5.75" customHeight="1">
      <c r="A271" s="4"/>
      <c r="B271" s="4"/>
      <c r="C271" s="4"/>
      <c r="D271" s="4"/>
      <c r="E271" s="4"/>
      <c r="F271" s="4"/>
      <c r="G271" s="4"/>
      <c r="H271" s="4"/>
      <c r="I271" s="4"/>
      <c r="J271" s="4"/>
      <c r="K271" s="4"/>
      <c r="L271" s="4"/>
      <c r="M271" s="4"/>
      <c r="N271" s="4"/>
      <c r="O271" s="4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5.75" customHeight="1">
      <c r="A272" s="4"/>
      <c r="B272" s="4"/>
      <c r="C272" s="4"/>
      <c r="D272" s="4"/>
      <c r="E272" s="4"/>
      <c r="F272" s="4"/>
      <c r="G272" s="4"/>
      <c r="H272" s="4"/>
      <c r="I272" s="4"/>
      <c r="J272" s="4"/>
      <c r="K272" s="4"/>
      <c r="L272" s="4"/>
      <c r="M272" s="4"/>
      <c r="N272" s="4"/>
      <c r="O272" s="4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5.75" customHeight="1">
      <c r="A273" s="4"/>
      <c r="B273" s="4"/>
      <c r="C273" s="4"/>
      <c r="D273" s="4"/>
      <c r="E273" s="4"/>
      <c r="F273" s="4"/>
      <c r="G273" s="4"/>
      <c r="H273" s="4"/>
      <c r="I273" s="4"/>
      <c r="J273" s="4"/>
      <c r="K273" s="4"/>
      <c r="L273" s="4"/>
      <c r="M273" s="4"/>
      <c r="N273" s="4"/>
      <c r="O273" s="4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5.75" customHeight="1">
      <c r="A274" s="4"/>
      <c r="B274" s="4"/>
      <c r="C274" s="4"/>
      <c r="D274" s="4"/>
      <c r="E274" s="4"/>
      <c r="F274" s="4"/>
      <c r="G274" s="4"/>
      <c r="H274" s="4"/>
      <c r="I274" s="4"/>
      <c r="J274" s="4"/>
      <c r="K274" s="4"/>
      <c r="L274" s="4"/>
      <c r="M274" s="4"/>
      <c r="N274" s="4"/>
      <c r="O274" s="4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5.75" customHeight="1">
      <c r="A275" s="4"/>
      <c r="B275" s="4"/>
      <c r="C275" s="4"/>
      <c r="D275" s="4"/>
      <c r="E275" s="4"/>
      <c r="F275" s="4"/>
      <c r="G275" s="4"/>
      <c r="H275" s="4"/>
      <c r="I275" s="4"/>
      <c r="J275" s="4"/>
      <c r="K275" s="4"/>
      <c r="L275" s="4"/>
      <c r="M275" s="4"/>
      <c r="N275" s="4"/>
      <c r="O275" s="4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5.75" customHeight="1">
      <c r="A276" s="4"/>
      <c r="B276" s="4"/>
      <c r="C276" s="4"/>
      <c r="D276" s="4"/>
      <c r="E276" s="4"/>
      <c r="F276" s="4"/>
      <c r="G276" s="4"/>
      <c r="H276" s="4"/>
      <c r="I276" s="4"/>
      <c r="J276" s="4"/>
      <c r="K276" s="4"/>
      <c r="L276" s="4"/>
      <c r="M276" s="4"/>
      <c r="N276" s="4"/>
      <c r="O276" s="4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5.75" customHeight="1">
      <c r="A277" s="4"/>
      <c r="B277" s="4"/>
      <c r="C277" s="4"/>
      <c r="D277" s="4"/>
      <c r="E277" s="4"/>
      <c r="F277" s="4"/>
      <c r="G277" s="4"/>
      <c r="H277" s="4"/>
      <c r="I277" s="4"/>
      <c r="J277" s="4"/>
      <c r="K277" s="4"/>
      <c r="L277" s="4"/>
      <c r="M277" s="4"/>
      <c r="N277" s="4"/>
      <c r="O277" s="4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5.75" customHeight="1">
      <c r="A278" s="4"/>
      <c r="B278" s="4"/>
      <c r="C278" s="4"/>
      <c r="D278" s="4"/>
      <c r="E278" s="4"/>
      <c r="F278" s="4"/>
      <c r="G278" s="4"/>
      <c r="H278" s="4"/>
      <c r="I278" s="4"/>
      <c r="J278" s="4"/>
      <c r="K278" s="4"/>
      <c r="L278" s="4"/>
      <c r="M278" s="4"/>
      <c r="N278" s="4"/>
      <c r="O278" s="4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5.75" customHeight="1">
      <c r="A279" s="4"/>
      <c r="B279" s="4"/>
      <c r="C279" s="4"/>
      <c r="D279" s="4"/>
      <c r="E279" s="4"/>
      <c r="F279" s="4"/>
      <c r="G279" s="4"/>
      <c r="H279" s="4"/>
      <c r="I279" s="4"/>
      <c r="J279" s="4"/>
      <c r="K279" s="4"/>
      <c r="L279" s="4"/>
      <c r="M279" s="4"/>
      <c r="N279" s="4"/>
      <c r="O279" s="4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5.75" customHeight="1">
      <c r="A280" s="4"/>
      <c r="B280" s="4"/>
      <c r="C280" s="4"/>
      <c r="D280" s="4"/>
      <c r="E280" s="4"/>
      <c r="F280" s="4"/>
      <c r="G280" s="4"/>
      <c r="H280" s="4"/>
      <c r="I280" s="4"/>
      <c r="J280" s="4"/>
      <c r="K280" s="4"/>
      <c r="L280" s="4"/>
      <c r="M280" s="4"/>
      <c r="N280" s="4"/>
      <c r="O280" s="4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5.75" customHeight="1">
      <c r="A281" s="4"/>
      <c r="B281" s="4"/>
      <c r="C281" s="4"/>
      <c r="D281" s="4"/>
      <c r="E281" s="4"/>
      <c r="F281" s="4"/>
      <c r="G281" s="4"/>
      <c r="H281" s="4"/>
      <c r="I281" s="4"/>
      <c r="J281" s="4"/>
      <c r="K281" s="4"/>
      <c r="L281" s="4"/>
      <c r="M281" s="4"/>
      <c r="N281" s="4"/>
      <c r="O281" s="4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5.75" customHeight="1">
      <c r="A282" s="4"/>
      <c r="B282" s="4"/>
      <c r="C282" s="4"/>
      <c r="D282" s="4"/>
      <c r="E282" s="4"/>
      <c r="F282" s="4"/>
      <c r="G282" s="4"/>
      <c r="H282" s="4"/>
      <c r="I282" s="4"/>
      <c r="J282" s="4"/>
      <c r="K282" s="4"/>
      <c r="L282" s="4"/>
      <c r="M282" s="4"/>
      <c r="N282" s="4"/>
      <c r="O282" s="4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5.75" customHeight="1">
      <c r="A283" s="4"/>
      <c r="B283" s="4"/>
      <c r="C283" s="4"/>
      <c r="D283" s="4"/>
      <c r="E283" s="4"/>
      <c r="F283" s="4"/>
      <c r="G283" s="4"/>
      <c r="H283" s="4"/>
      <c r="I283" s="4"/>
      <c r="J283" s="4"/>
      <c r="K283" s="4"/>
      <c r="L283" s="4"/>
      <c r="M283" s="4"/>
      <c r="N283" s="4"/>
      <c r="O283" s="4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5.75" customHeight="1">
      <c r="A284" s="4"/>
      <c r="B284" s="4"/>
      <c r="C284" s="4"/>
      <c r="D284" s="4"/>
      <c r="E284" s="4"/>
      <c r="F284" s="4"/>
      <c r="G284" s="4"/>
      <c r="H284" s="4"/>
      <c r="I284" s="4"/>
      <c r="J284" s="4"/>
      <c r="K284" s="4"/>
      <c r="L284" s="4"/>
      <c r="M284" s="4"/>
      <c r="N284" s="4"/>
      <c r="O284" s="4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5.75" customHeight="1">
      <c r="A285" s="4"/>
      <c r="B285" s="4"/>
      <c r="C285" s="4"/>
      <c r="D285" s="4"/>
      <c r="E285" s="4"/>
      <c r="F285" s="4"/>
      <c r="G285" s="4"/>
      <c r="H285" s="4"/>
      <c r="I285" s="4"/>
      <c r="J285" s="4"/>
      <c r="K285" s="4"/>
      <c r="L285" s="4"/>
      <c r="M285" s="4"/>
      <c r="N285" s="4"/>
      <c r="O285" s="4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5.75" customHeight="1">
      <c r="A286" s="4"/>
      <c r="B286" s="4"/>
      <c r="C286" s="4"/>
      <c r="D286" s="4"/>
      <c r="E286" s="4"/>
      <c r="F286" s="4"/>
      <c r="G286" s="4"/>
      <c r="H286" s="4"/>
      <c r="I286" s="4"/>
      <c r="J286" s="4"/>
      <c r="K286" s="4"/>
      <c r="L286" s="4"/>
      <c r="M286" s="4"/>
      <c r="N286" s="4"/>
      <c r="O286" s="4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5.75" customHeight="1">
      <c r="A287" s="4"/>
      <c r="B287" s="4"/>
      <c r="C287" s="4"/>
      <c r="D287" s="4"/>
      <c r="E287" s="4"/>
      <c r="F287" s="4"/>
      <c r="G287" s="4"/>
      <c r="H287" s="4"/>
      <c r="I287" s="4"/>
      <c r="J287" s="4"/>
      <c r="K287" s="4"/>
      <c r="L287" s="4"/>
      <c r="M287" s="4"/>
      <c r="N287" s="4"/>
      <c r="O287" s="4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5.75" customHeight="1">
      <c r="A288" s="4"/>
      <c r="B288" s="4"/>
      <c r="C288" s="4"/>
      <c r="D288" s="4"/>
      <c r="E288" s="4"/>
      <c r="F288" s="4"/>
      <c r="G288" s="4"/>
      <c r="H288" s="4"/>
      <c r="I288" s="4"/>
      <c r="J288" s="4"/>
      <c r="K288" s="4"/>
      <c r="L288" s="4"/>
      <c r="M288" s="4"/>
      <c r="N288" s="4"/>
      <c r="O288" s="4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5.75" customHeight="1">
      <c r="A289" s="4"/>
      <c r="B289" s="4"/>
      <c r="C289" s="4"/>
      <c r="D289" s="4"/>
      <c r="E289" s="4"/>
      <c r="F289" s="4"/>
      <c r="G289" s="4"/>
      <c r="H289" s="4"/>
      <c r="I289" s="4"/>
      <c r="J289" s="4"/>
      <c r="K289" s="4"/>
      <c r="L289" s="4"/>
      <c r="M289" s="4"/>
      <c r="N289" s="4"/>
      <c r="O289" s="4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5.75" customHeight="1">
      <c r="A290" s="4"/>
      <c r="B290" s="4"/>
      <c r="C290" s="4"/>
      <c r="D290" s="4"/>
      <c r="E290" s="4"/>
      <c r="F290" s="4"/>
      <c r="G290" s="4"/>
      <c r="H290" s="4"/>
      <c r="I290" s="4"/>
      <c r="J290" s="4"/>
      <c r="K290" s="4"/>
      <c r="L290" s="4"/>
      <c r="M290" s="4"/>
      <c r="N290" s="4"/>
      <c r="O290" s="4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5.75" customHeight="1">
      <c r="A291" s="4"/>
      <c r="B291" s="4"/>
      <c r="C291" s="4"/>
      <c r="D291" s="4"/>
      <c r="E291" s="4"/>
      <c r="F291" s="4"/>
      <c r="G291" s="4"/>
      <c r="H291" s="4"/>
      <c r="I291" s="4"/>
      <c r="J291" s="4"/>
      <c r="K291" s="4"/>
      <c r="L291" s="4"/>
      <c r="M291" s="4"/>
      <c r="N291" s="4"/>
      <c r="O291" s="4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5.75" customHeight="1">
      <c r="A292" s="4"/>
      <c r="B292" s="4"/>
      <c r="C292" s="4"/>
      <c r="D292" s="4"/>
      <c r="E292" s="4"/>
      <c r="F292" s="4"/>
      <c r="G292" s="4"/>
      <c r="H292" s="4"/>
      <c r="I292" s="4"/>
      <c r="J292" s="4"/>
      <c r="K292" s="4"/>
      <c r="L292" s="4"/>
      <c r="M292" s="4"/>
      <c r="N292" s="4"/>
      <c r="O292" s="4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5.75" customHeight="1">
      <c r="A293" s="4"/>
      <c r="B293" s="4"/>
      <c r="C293" s="4"/>
      <c r="D293" s="4"/>
      <c r="E293" s="4"/>
      <c r="F293" s="4"/>
      <c r="G293" s="4"/>
      <c r="H293" s="4"/>
      <c r="I293" s="4"/>
      <c r="J293" s="4"/>
      <c r="K293" s="4"/>
      <c r="L293" s="4"/>
      <c r="M293" s="4"/>
      <c r="N293" s="4"/>
      <c r="O293" s="4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5.75" customHeight="1">
      <c r="A294" s="4"/>
      <c r="B294" s="4"/>
      <c r="C294" s="4"/>
      <c r="D294" s="4"/>
      <c r="E294" s="4"/>
      <c r="F294" s="4"/>
      <c r="G294" s="4"/>
      <c r="H294" s="4"/>
      <c r="I294" s="4"/>
      <c r="J294" s="4"/>
      <c r="K294" s="4"/>
      <c r="L294" s="4"/>
      <c r="M294" s="4"/>
      <c r="N294" s="4"/>
      <c r="O294" s="4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5.75" customHeight="1">
      <c r="A295" s="4"/>
      <c r="B295" s="4"/>
      <c r="C295" s="4"/>
      <c r="D295" s="4"/>
      <c r="E295" s="4"/>
      <c r="F295" s="4"/>
      <c r="G295" s="4"/>
      <c r="H295" s="4"/>
      <c r="I295" s="4"/>
      <c r="J295" s="4"/>
      <c r="K295" s="4"/>
      <c r="L295" s="4"/>
      <c r="M295" s="4"/>
      <c r="N295" s="4"/>
      <c r="O295" s="4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5.75" customHeight="1">
      <c r="A296" s="4"/>
      <c r="B296" s="4"/>
      <c r="C296" s="4"/>
      <c r="D296" s="4"/>
      <c r="E296" s="4"/>
      <c r="F296" s="4"/>
      <c r="G296" s="4"/>
      <c r="H296" s="4"/>
      <c r="I296" s="4"/>
      <c r="J296" s="4"/>
      <c r="K296" s="4"/>
      <c r="L296" s="4"/>
      <c r="M296" s="4"/>
      <c r="N296" s="4"/>
      <c r="O296" s="4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5.75" customHeight="1">
      <c r="A297" s="4"/>
      <c r="B297" s="4"/>
      <c r="C297" s="4"/>
      <c r="D297" s="4"/>
      <c r="E297" s="4"/>
      <c r="F297" s="4"/>
      <c r="G297" s="4"/>
      <c r="H297" s="4"/>
      <c r="I297" s="4"/>
      <c r="J297" s="4"/>
      <c r="K297" s="4"/>
      <c r="L297" s="4"/>
      <c r="M297" s="4"/>
      <c r="N297" s="4"/>
      <c r="O297" s="4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5.75" customHeight="1">
      <c r="A298" s="4"/>
      <c r="B298" s="4"/>
      <c r="C298" s="4"/>
      <c r="D298" s="4"/>
      <c r="E298" s="4"/>
      <c r="F298" s="4"/>
      <c r="G298" s="4"/>
      <c r="H298" s="4"/>
      <c r="I298" s="4"/>
      <c r="J298" s="4"/>
      <c r="K298" s="4"/>
      <c r="L298" s="4"/>
      <c r="M298" s="4"/>
      <c r="N298" s="4"/>
      <c r="O298" s="4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5.75" customHeight="1">
      <c r="A299" s="4"/>
      <c r="B299" s="4"/>
      <c r="C299" s="4"/>
      <c r="D299" s="4"/>
      <c r="E299" s="4"/>
      <c r="F299" s="4"/>
      <c r="G299" s="4"/>
      <c r="H299" s="4"/>
      <c r="I299" s="4"/>
      <c r="J299" s="4"/>
      <c r="K299" s="4"/>
      <c r="L299" s="4"/>
      <c r="M299" s="4"/>
      <c r="N299" s="4"/>
      <c r="O299" s="4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5.75" customHeight="1">
      <c r="A300" s="4"/>
      <c r="B300" s="4"/>
      <c r="C300" s="4"/>
      <c r="D300" s="4"/>
      <c r="E300" s="4"/>
      <c r="F300" s="4"/>
      <c r="G300" s="4"/>
      <c r="H300" s="4"/>
      <c r="I300" s="4"/>
      <c r="J300" s="4"/>
      <c r="K300" s="4"/>
      <c r="L300" s="4"/>
      <c r="M300" s="4"/>
      <c r="N300" s="4"/>
      <c r="O300" s="4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5.75" customHeight="1">
      <c r="A301" s="4"/>
      <c r="B301" s="4"/>
      <c r="C301" s="4"/>
      <c r="D301" s="4"/>
      <c r="E301" s="4"/>
      <c r="F301" s="4"/>
      <c r="G301" s="4"/>
      <c r="H301" s="4"/>
      <c r="I301" s="4"/>
      <c r="J301" s="4"/>
      <c r="K301" s="4"/>
      <c r="L301" s="4"/>
      <c r="M301" s="4"/>
      <c r="N301" s="4"/>
      <c r="O301" s="4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5.75" customHeight="1">
      <c r="A302" s="4"/>
      <c r="B302" s="4"/>
      <c r="C302" s="4"/>
      <c r="D302" s="4"/>
      <c r="E302" s="4"/>
      <c r="F302" s="4"/>
      <c r="G302" s="4"/>
      <c r="H302" s="4"/>
      <c r="I302" s="4"/>
      <c r="J302" s="4"/>
      <c r="K302" s="4"/>
      <c r="L302" s="4"/>
      <c r="M302" s="4"/>
      <c r="N302" s="4"/>
      <c r="O302" s="4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5.75" customHeight="1">
      <c r="A303" s="4"/>
      <c r="B303" s="4"/>
      <c r="C303" s="4"/>
      <c r="D303" s="4"/>
      <c r="E303" s="4"/>
      <c r="F303" s="4"/>
      <c r="G303" s="4"/>
      <c r="H303" s="4"/>
      <c r="I303" s="4"/>
      <c r="J303" s="4"/>
      <c r="K303" s="4"/>
      <c r="L303" s="4"/>
      <c r="M303" s="4"/>
      <c r="N303" s="4"/>
      <c r="O303" s="4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5.75" customHeight="1">
      <c r="A304" s="4"/>
      <c r="B304" s="4"/>
      <c r="C304" s="4"/>
      <c r="D304" s="4"/>
      <c r="E304" s="4"/>
      <c r="F304" s="4"/>
      <c r="G304" s="4"/>
      <c r="H304" s="4"/>
      <c r="I304" s="4"/>
      <c r="J304" s="4"/>
      <c r="K304" s="4"/>
      <c r="L304" s="4"/>
      <c r="M304" s="4"/>
      <c r="N304" s="4"/>
      <c r="O304" s="4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5.75" customHeight="1">
      <c r="A305" s="4"/>
      <c r="B305" s="4"/>
      <c r="C305" s="4"/>
      <c r="D305" s="4"/>
      <c r="E305" s="4"/>
      <c r="F305" s="4"/>
      <c r="G305" s="4"/>
      <c r="H305" s="4"/>
      <c r="I305" s="4"/>
      <c r="J305" s="4"/>
      <c r="K305" s="4"/>
      <c r="L305" s="4"/>
      <c r="M305" s="4"/>
      <c r="N305" s="4"/>
      <c r="O305" s="4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5.75" customHeight="1">
      <c r="A306" s="4"/>
      <c r="B306" s="4"/>
      <c r="C306" s="4"/>
      <c r="D306" s="4"/>
      <c r="E306" s="4"/>
      <c r="F306" s="4"/>
      <c r="G306" s="4"/>
      <c r="H306" s="4"/>
      <c r="I306" s="4"/>
      <c r="J306" s="4"/>
      <c r="K306" s="4"/>
      <c r="L306" s="4"/>
      <c r="M306" s="4"/>
      <c r="N306" s="4"/>
      <c r="O306" s="4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5.75" customHeight="1">
      <c r="A307" s="4"/>
      <c r="B307" s="4"/>
      <c r="C307" s="4"/>
      <c r="D307" s="4"/>
      <c r="E307" s="4"/>
      <c r="F307" s="4"/>
      <c r="G307" s="4"/>
      <c r="H307" s="4"/>
      <c r="I307" s="4"/>
      <c r="J307" s="4"/>
      <c r="K307" s="4"/>
      <c r="L307" s="4"/>
      <c r="M307" s="4"/>
      <c r="N307" s="4"/>
      <c r="O307" s="4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5.75" customHeight="1">
      <c r="A308" s="4"/>
      <c r="B308" s="4"/>
      <c r="C308" s="4"/>
      <c r="D308" s="4"/>
      <c r="E308" s="4"/>
      <c r="F308" s="4"/>
      <c r="G308" s="4"/>
      <c r="H308" s="4"/>
      <c r="I308" s="4"/>
      <c r="J308" s="4"/>
      <c r="K308" s="4"/>
      <c r="L308" s="4"/>
      <c r="M308" s="4"/>
      <c r="N308" s="4"/>
      <c r="O308" s="4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5.75" customHeight="1">
      <c r="A309" s="4"/>
      <c r="B309" s="4"/>
      <c r="C309" s="4"/>
      <c r="D309" s="4"/>
      <c r="E309" s="4"/>
      <c r="F309" s="4"/>
      <c r="G309" s="4"/>
      <c r="H309" s="4"/>
      <c r="I309" s="4"/>
      <c r="J309" s="4"/>
      <c r="K309" s="4"/>
      <c r="L309" s="4"/>
      <c r="M309" s="4"/>
      <c r="N309" s="4"/>
      <c r="O309" s="4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5.75" customHeight="1">
      <c r="A310" s="4"/>
      <c r="B310" s="4"/>
      <c r="C310" s="4"/>
      <c r="D310" s="4"/>
      <c r="E310" s="4"/>
      <c r="F310" s="4"/>
      <c r="G310" s="4"/>
      <c r="H310" s="4"/>
      <c r="I310" s="4"/>
      <c r="J310" s="4"/>
      <c r="K310" s="4"/>
      <c r="L310" s="4"/>
      <c r="M310" s="4"/>
      <c r="N310" s="4"/>
      <c r="O310" s="4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5.75" customHeight="1">
      <c r="A311" s="4"/>
      <c r="B311" s="4"/>
      <c r="C311" s="4"/>
      <c r="D311" s="4"/>
      <c r="E311" s="4"/>
      <c r="F311" s="4"/>
      <c r="G311" s="4"/>
      <c r="H311" s="4"/>
      <c r="I311" s="4"/>
      <c r="J311" s="4"/>
      <c r="K311" s="4"/>
      <c r="L311" s="4"/>
      <c r="M311" s="4"/>
      <c r="N311" s="4"/>
      <c r="O311" s="4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5.75" customHeight="1">
      <c r="A312" s="4"/>
      <c r="B312" s="4"/>
      <c r="C312" s="4"/>
      <c r="D312" s="4"/>
      <c r="E312" s="4"/>
      <c r="F312" s="4"/>
      <c r="G312" s="4"/>
      <c r="H312" s="4"/>
      <c r="I312" s="4"/>
      <c r="J312" s="4"/>
      <c r="K312" s="4"/>
      <c r="L312" s="4"/>
      <c r="M312" s="4"/>
      <c r="N312" s="4"/>
      <c r="O312" s="4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5.75" customHeight="1">
      <c r="A313" s="4"/>
      <c r="B313" s="4"/>
      <c r="C313" s="4"/>
      <c r="D313" s="4"/>
      <c r="E313" s="4"/>
      <c r="F313" s="4"/>
      <c r="G313" s="4"/>
      <c r="H313" s="4"/>
      <c r="I313" s="4"/>
      <c r="J313" s="4"/>
      <c r="K313" s="4"/>
      <c r="L313" s="4"/>
      <c r="M313" s="4"/>
      <c r="N313" s="4"/>
      <c r="O313" s="4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5.75" customHeight="1">
      <c r="A314" s="4"/>
      <c r="B314" s="4"/>
      <c r="C314" s="4"/>
      <c r="D314" s="4"/>
      <c r="E314" s="4"/>
      <c r="F314" s="4"/>
      <c r="G314" s="4"/>
      <c r="H314" s="4"/>
      <c r="I314" s="4"/>
      <c r="J314" s="4"/>
      <c r="K314" s="4"/>
      <c r="L314" s="4"/>
      <c r="M314" s="4"/>
      <c r="N314" s="4"/>
      <c r="O314" s="4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5.75" customHeight="1">
      <c r="A315" s="4"/>
      <c r="B315" s="4"/>
      <c r="C315" s="4"/>
      <c r="D315" s="4"/>
      <c r="E315" s="4"/>
      <c r="F315" s="4"/>
      <c r="G315" s="4"/>
      <c r="H315" s="4"/>
      <c r="I315" s="4"/>
      <c r="J315" s="4"/>
      <c r="K315" s="4"/>
      <c r="L315" s="4"/>
      <c r="M315" s="4"/>
      <c r="N315" s="4"/>
      <c r="O315" s="4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5.75" customHeight="1">
      <c r="A316" s="4"/>
      <c r="B316" s="4"/>
      <c r="C316" s="4"/>
      <c r="D316" s="4"/>
      <c r="E316" s="4"/>
      <c r="F316" s="4"/>
      <c r="G316" s="4"/>
      <c r="H316" s="4"/>
      <c r="I316" s="4"/>
      <c r="J316" s="4"/>
      <c r="K316" s="4"/>
      <c r="L316" s="4"/>
      <c r="M316" s="4"/>
      <c r="N316" s="4"/>
      <c r="O316" s="4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5.75" customHeight="1">
      <c r="A317" s="4"/>
      <c r="B317" s="4"/>
      <c r="C317" s="4"/>
      <c r="D317" s="4"/>
      <c r="E317" s="4"/>
      <c r="F317" s="4"/>
      <c r="G317" s="4"/>
      <c r="H317" s="4"/>
      <c r="I317" s="4"/>
      <c r="J317" s="4"/>
      <c r="K317" s="4"/>
      <c r="L317" s="4"/>
      <c r="M317" s="4"/>
      <c r="N317" s="4"/>
      <c r="O317" s="4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5.75" customHeight="1">
      <c r="A318" s="4"/>
      <c r="B318" s="4"/>
      <c r="C318" s="4"/>
      <c r="D318" s="4"/>
      <c r="E318" s="4"/>
      <c r="F318" s="4"/>
      <c r="G318" s="4"/>
      <c r="H318" s="4"/>
      <c r="I318" s="4"/>
      <c r="J318" s="4"/>
      <c r="K318" s="4"/>
      <c r="L318" s="4"/>
      <c r="M318" s="4"/>
      <c r="N318" s="4"/>
      <c r="O318" s="4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5.75" customHeight="1">
      <c r="A319" s="4"/>
      <c r="B319" s="4"/>
      <c r="C319" s="4"/>
      <c r="D319" s="4"/>
      <c r="E319" s="4"/>
      <c r="F319" s="4"/>
      <c r="G319" s="4"/>
      <c r="H319" s="4"/>
      <c r="I319" s="4"/>
      <c r="J319" s="4"/>
      <c r="K319" s="4"/>
      <c r="L319" s="4"/>
      <c r="M319" s="4"/>
      <c r="N319" s="4"/>
      <c r="O319" s="4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5.75" customHeight="1">
      <c r="A320" s="4"/>
      <c r="B320" s="4"/>
      <c r="C320" s="4"/>
      <c r="D320" s="4"/>
      <c r="E320" s="4"/>
      <c r="F320" s="4"/>
      <c r="G320" s="4"/>
      <c r="H320" s="4"/>
      <c r="I320" s="4"/>
      <c r="J320" s="4"/>
      <c r="K320" s="4"/>
      <c r="L320" s="4"/>
      <c r="M320" s="4"/>
      <c r="N320" s="4"/>
      <c r="O320" s="4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5.75" customHeight="1">
      <c r="A321" s="4"/>
      <c r="B321" s="4"/>
      <c r="C321" s="4"/>
      <c r="D321" s="4"/>
      <c r="E321" s="4"/>
      <c r="F321" s="4"/>
      <c r="G321" s="4"/>
      <c r="H321" s="4"/>
      <c r="I321" s="4"/>
      <c r="J321" s="4"/>
      <c r="K321" s="4"/>
      <c r="L321" s="4"/>
      <c r="M321" s="4"/>
      <c r="N321" s="4"/>
      <c r="O321" s="4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5.75" customHeight="1">
      <c r="A322" s="4"/>
      <c r="B322" s="4"/>
      <c r="C322" s="4"/>
      <c r="D322" s="4"/>
      <c r="E322" s="4"/>
      <c r="F322" s="4"/>
      <c r="G322" s="4"/>
      <c r="H322" s="4"/>
      <c r="I322" s="4"/>
      <c r="J322" s="4"/>
      <c r="K322" s="4"/>
      <c r="L322" s="4"/>
      <c r="M322" s="4"/>
      <c r="N322" s="4"/>
      <c r="O322" s="4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5.75" customHeight="1">
      <c r="A323" s="4"/>
      <c r="B323" s="4"/>
      <c r="C323" s="4"/>
      <c r="D323" s="4"/>
      <c r="E323" s="4"/>
      <c r="F323" s="4"/>
      <c r="G323" s="4"/>
      <c r="H323" s="4"/>
      <c r="I323" s="4"/>
      <c r="J323" s="4"/>
      <c r="K323" s="4"/>
      <c r="L323" s="4"/>
      <c r="M323" s="4"/>
      <c r="N323" s="4"/>
      <c r="O323" s="4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5.75" customHeight="1">
      <c r="A324" s="4"/>
      <c r="B324" s="4"/>
      <c r="C324" s="4"/>
      <c r="D324" s="4"/>
      <c r="E324" s="4"/>
      <c r="F324" s="4"/>
      <c r="G324" s="4"/>
      <c r="H324" s="4"/>
      <c r="I324" s="4"/>
      <c r="J324" s="4"/>
      <c r="K324" s="4"/>
      <c r="L324" s="4"/>
      <c r="M324" s="4"/>
      <c r="N324" s="4"/>
      <c r="O324" s="4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5.75" customHeight="1">
      <c r="A325" s="4"/>
      <c r="B325" s="4"/>
      <c r="C325" s="4"/>
      <c r="D325" s="4"/>
      <c r="E325" s="4"/>
      <c r="F325" s="4"/>
      <c r="G325" s="4"/>
      <c r="H325" s="4"/>
      <c r="I325" s="4"/>
      <c r="J325" s="4"/>
      <c r="K325" s="4"/>
      <c r="L325" s="4"/>
      <c r="M325" s="4"/>
      <c r="N325" s="4"/>
      <c r="O325" s="4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5.75" customHeight="1">
      <c r="A326" s="4"/>
      <c r="B326" s="4"/>
      <c r="C326" s="4"/>
      <c r="D326" s="4"/>
      <c r="E326" s="4"/>
      <c r="F326" s="4"/>
      <c r="G326" s="4"/>
      <c r="H326" s="4"/>
      <c r="I326" s="4"/>
      <c r="J326" s="4"/>
      <c r="K326" s="4"/>
      <c r="L326" s="4"/>
      <c r="M326" s="4"/>
      <c r="N326" s="4"/>
      <c r="O326" s="4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5.75" customHeight="1"/>
    <row r="328" ht="15.75" customHeight="1"/>
    <row r="329" ht="15.75" customHeight="1"/>
    <row r="330" ht="15.75" customHeight="1"/>
    <row r="331" ht="15.75" customHeight="1"/>
    <row r="332" ht="15.75" customHeight="1"/>
    <row r="333" ht="15.75" customHeight="1"/>
    <row r="334" ht="15.75" customHeight="1"/>
    <row r="335" ht="15.75" customHeight="1"/>
    <row r="336" ht="15.75" customHeight="1"/>
    <row r="337" ht="15.75" customHeight="1"/>
    <row r="338" ht="15.75" customHeight="1"/>
    <row r="339" ht="15.75" customHeight="1"/>
    <row r="340" ht="15.75" customHeight="1"/>
    <row r="341" ht="15.75" customHeight="1"/>
    <row r="342" ht="15.75" customHeight="1"/>
    <row r="343" ht="15.75" customHeight="1"/>
    <row r="344" ht="15.75" customHeight="1"/>
    <row r="345" ht="15.75" customHeight="1"/>
    <row r="346" ht="15.75" customHeight="1"/>
    <row r="347" ht="15.75" customHeight="1"/>
    <row r="348" ht="15.75" customHeight="1"/>
    <row r="349" ht="15.75" customHeight="1"/>
    <row r="350" ht="15.75" customHeight="1"/>
    <row r="351" ht="15.75" customHeight="1"/>
    <row r="352" ht="15.75" customHeight="1"/>
    <row r="353" ht="15.75" customHeight="1"/>
    <row r="354" ht="15.75" customHeight="1"/>
    <row r="355" ht="15.75" customHeight="1"/>
    <row r="356" ht="15.75" customHeight="1"/>
    <row r="357" ht="15.75" customHeight="1"/>
    <row r="358" ht="15.75" customHeight="1"/>
    <row r="359" ht="15.75" customHeight="1"/>
    <row r="360" ht="15.75" customHeight="1"/>
    <row r="361" ht="15.75" customHeight="1"/>
    <row r="362" ht="15.75" customHeight="1"/>
    <row r="363" ht="15.75" customHeight="1"/>
    <row r="364" ht="15.75" customHeight="1"/>
    <row r="365" ht="15.75" customHeight="1"/>
    <row r="366" ht="15.75" customHeight="1"/>
    <row r="367" ht="15.75" customHeight="1"/>
    <row r="368" ht="15.75" customHeight="1"/>
    <row r="369" ht="15.75" customHeight="1"/>
    <row r="370" ht="15.75" customHeight="1"/>
    <row r="371" ht="15.75" customHeight="1"/>
    <row r="372" ht="15.75" customHeight="1"/>
    <row r="373" ht="15.75" customHeight="1"/>
    <row r="374" ht="15.75" customHeight="1"/>
    <row r="375" ht="15.75" customHeight="1"/>
    <row r="376" ht="15.75" customHeight="1"/>
    <row r="377" ht="15.75" customHeight="1"/>
    <row r="378" ht="15.75" customHeight="1"/>
    <row r="379" ht="15.75" customHeight="1"/>
    <row r="380" ht="15.75" customHeight="1"/>
    <row r="381" ht="15.75" customHeight="1"/>
    <row r="382" ht="15.75" customHeight="1"/>
    <row r="383" ht="15.75" customHeight="1"/>
    <row r="384" ht="15.75" customHeight="1"/>
    <row r="385" ht="15.75" customHeight="1"/>
    <row r="386" ht="15.75" customHeight="1"/>
    <row r="387" ht="15.75" customHeight="1"/>
    <row r="388" ht="15.75" customHeight="1"/>
    <row r="389" ht="15.75" customHeight="1"/>
    <row r="390" ht="15.75" customHeight="1"/>
    <row r="391" ht="15.75" customHeight="1"/>
    <row r="392" ht="15.75" customHeight="1"/>
    <row r="393" ht="15.75" customHeight="1"/>
    <row r="394" ht="15.75" customHeight="1"/>
    <row r="395" ht="15.75" customHeight="1"/>
    <row r="396" ht="15.75" customHeight="1"/>
    <row r="397" ht="15.75" customHeight="1"/>
    <row r="398" ht="15.75" customHeight="1"/>
    <row r="399" ht="15.75" customHeight="1"/>
    <row r="400" ht="15.75" customHeight="1"/>
    <row r="401" ht="15.75" customHeight="1"/>
    <row r="402" ht="15.75" customHeight="1"/>
    <row r="403" ht="15.75" customHeight="1"/>
    <row r="404" ht="15.75" customHeight="1"/>
    <row r="405" ht="15.75" customHeight="1"/>
    <row r="406" ht="15.75" customHeight="1"/>
    <row r="407" ht="15.75" customHeight="1"/>
    <row r="408" ht="15.75" customHeight="1"/>
    <row r="409" ht="15.75" customHeight="1"/>
    <row r="410" ht="15.75" customHeight="1"/>
    <row r="411" ht="15.75" customHeight="1"/>
    <row r="412" ht="15.75" customHeight="1"/>
    <row r="413" ht="15.75" customHeight="1"/>
    <row r="414" ht="15.75" customHeight="1"/>
    <row r="415" ht="15.75" customHeight="1"/>
    <row r="416" ht="15.75" customHeight="1"/>
    <row r="417" ht="15.75" customHeight="1"/>
    <row r="418" ht="15.75" customHeight="1"/>
    <row r="419" ht="15.75" customHeight="1"/>
    <row r="420" ht="15.75" customHeight="1"/>
    <row r="421" ht="15.75" customHeight="1"/>
    <row r="422" ht="15.75" customHeight="1"/>
    <row r="423" ht="15.75" customHeight="1"/>
    <row r="424" ht="15.75" customHeight="1"/>
    <row r="425" ht="15.75" customHeight="1"/>
    <row r="426" ht="15.75" customHeight="1"/>
    <row r="427" ht="15.75" customHeight="1"/>
    <row r="428" ht="15.75" customHeight="1"/>
    <row r="429" ht="15.75" customHeight="1"/>
    <row r="430" ht="15.75" customHeight="1"/>
    <row r="431" ht="15.75" customHeight="1"/>
    <row r="432" ht="15.75" customHeight="1"/>
    <row r="433" ht="15.75" customHeight="1"/>
    <row r="434" ht="15.75" customHeight="1"/>
    <row r="435" ht="15.75" customHeight="1"/>
    <row r="436" ht="15.75" customHeight="1"/>
    <row r="437" ht="15.75" customHeight="1"/>
    <row r="438" ht="15.75" customHeight="1"/>
    <row r="439" ht="15.75" customHeight="1"/>
    <row r="440" ht="15.75" customHeight="1"/>
    <row r="441" ht="15.75" customHeight="1"/>
    <row r="442" ht="15.75" customHeight="1"/>
    <row r="443" ht="15.75" customHeight="1"/>
    <row r="444" ht="15.75" customHeight="1"/>
    <row r="445" ht="15.75" customHeight="1"/>
    <row r="446" ht="15.75" customHeight="1"/>
    <row r="447" ht="15.75" customHeight="1"/>
    <row r="448" ht="15.75" customHeight="1"/>
    <row r="449" ht="15.75" customHeight="1"/>
    <row r="450" ht="15.75" customHeight="1"/>
    <row r="451" ht="15.75" customHeight="1"/>
    <row r="452" ht="15.75" customHeight="1"/>
    <row r="453" ht="15.75" customHeight="1"/>
    <row r="454" ht="15.75" customHeight="1"/>
    <row r="455" ht="15.75" customHeight="1"/>
    <row r="456" ht="15.75" customHeight="1"/>
    <row r="457" ht="15.75" customHeight="1"/>
    <row r="458" ht="15.75" customHeight="1"/>
    <row r="459" ht="15.75" customHeight="1"/>
    <row r="460" ht="15.75" customHeight="1"/>
    <row r="461" ht="15.75" customHeight="1"/>
    <row r="462" ht="15.75" customHeight="1"/>
    <row r="463" ht="15.75" customHeight="1"/>
    <row r="464" ht="15.75" customHeight="1"/>
    <row r="465" ht="15.75" customHeight="1"/>
    <row r="466" ht="15.75" customHeight="1"/>
    <row r="467" ht="15.75" customHeight="1"/>
    <row r="468" ht="15.75" customHeight="1"/>
    <row r="469" ht="15.75" customHeight="1"/>
    <row r="470" ht="15.75" customHeight="1"/>
    <row r="471" ht="15.75" customHeight="1"/>
    <row r="472" ht="15.75" customHeight="1"/>
    <row r="473" ht="15.75" customHeight="1"/>
    <row r="474" ht="15.75" customHeight="1"/>
    <row r="475" ht="15.75" customHeight="1"/>
    <row r="476" ht="15.75" customHeight="1"/>
    <row r="477" ht="15.75" customHeight="1"/>
    <row r="478" ht="15.75" customHeight="1"/>
    <row r="479" ht="15.75" customHeight="1"/>
    <row r="480" ht="15.75" customHeight="1"/>
    <row r="481" ht="15.75" customHeight="1"/>
    <row r="482" ht="15.75" customHeight="1"/>
    <row r="483" ht="15.75" customHeight="1"/>
    <row r="484" ht="15.75" customHeight="1"/>
    <row r="485" ht="15.75" customHeight="1"/>
    <row r="486" ht="15.75" customHeight="1"/>
    <row r="487" ht="15.75" customHeight="1"/>
    <row r="488" ht="15.75" customHeight="1"/>
    <row r="489" ht="15.75" customHeight="1"/>
    <row r="490" ht="15.75" customHeight="1"/>
    <row r="491" ht="15.75" customHeight="1"/>
    <row r="492" ht="15.75" customHeight="1"/>
    <row r="493" ht="15.75" customHeight="1"/>
    <row r="494" ht="15.75" customHeight="1"/>
    <row r="495" ht="15.75" customHeight="1"/>
    <row r="496" ht="15.75" customHeight="1"/>
    <row r="497" ht="15.75" customHeight="1"/>
    <row r="498" ht="15.75" customHeight="1"/>
    <row r="499" ht="15.75" customHeight="1"/>
    <row r="500" ht="15.75" customHeight="1"/>
    <row r="501" ht="15.75" customHeight="1"/>
    <row r="502" ht="15.75" customHeight="1"/>
    <row r="503" ht="15.75" customHeight="1"/>
    <row r="504" ht="15.75" customHeight="1"/>
    <row r="505" ht="15.75" customHeight="1"/>
    <row r="506" ht="15.75" customHeight="1"/>
    <row r="507" ht="15.75" customHeight="1"/>
    <row r="508" ht="15.75" customHeight="1"/>
    <row r="509" ht="15.75" customHeight="1"/>
    <row r="510" ht="15.75" customHeight="1"/>
    <row r="511" ht="15.75" customHeight="1"/>
    <row r="512" ht="15.75" customHeight="1"/>
    <row r="513" ht="15.75" customHeight="1"/>
    <row r="514" ht="15.75" customHeight="1"/>
    <row r="515" ht="15.75" customHeight="1"/>
    <row r="516" ht="15.75" customHeight="1"/>
    <row r="517" ht="15.75" customHeight="1"/>
    <row r="518" ht="15.75" customHeight="1"/>
    <row r="519" ht="15.75" customHeight="1"/>
    <row r="520" ht="15.75" customHeight="1"/>
    <row r="521" ht="15.75" customHeight="1"/>
    <row r="522" ht="15.75" customHeight="1"/>
    <row r="523" ht="15.75" customHeight="1"/>
    <row r="524" ht="15.75" customHeight="1"/>
    <row r="525" ht="15.75" customHeight="1"/>
    <row r="526" ht="15.75" customHeight="1"/>
    <row r="527" ht="15.75" customHeight="1"/>
    <row r="528" ht="15.75" customHeight="1"/>
    <row r="529" ht="15.75" customHeight="1"/>
    <row r="530" ht="15.75" customHeight="1"/>
    <row r="531" ht="15.75" customHeight="1"/>
    <row r="532" ht="15.75" customHeight="1"/>
    <row r="533" ht="15.75" customHeight="1"/>
    <row r="534" ht="15.75" customHeight="1"/>
    <row r="535" ht="15.75" customHeight="1"/>
    <row r="536" ht="15.75" customHeight="1"/>
    <row r="537" ht="15.75" customHeight="1"/>
    <row r="538" ht="15.75" customHeight="1"/>
    <row r="539" ht="15.75" customHeight="1"/>
    <row r="540" ht="15.75" customHeight="1"/>
    <row r="541" ht="15.75" customHeight="1"/>
    <row r="542" ht="15.75" customHeight="1"/>
    <row r="543" ht="15.75" customHeight="1"/>
    <row r="544" ht="15.75" customHeight="1"/>
    <row r="545" ht="15.75" customHeight="1"/>
    <row r="546" ht="15.75" customHeight="1"/>
    <row r="547" ht="15.75" customHeight="1"/>
    <row r="548" ht="15.75" customHeight="1"/>
    <row r="549" ht="15.75" customHeight="1"/>
    <row r="550" ht="15.75" customHeight="1"/>
    <row r="551" ht="15.75" customHeight="1"/>
    <row r="552" ht="15.75" customHeight="1"/>
    <row r="553" ht="15.75" customHeight="1"/>
    <row r="554" ht="15.75" customHeight="1"/>
    <row r="555" ht="15.75" customHeight="1"/>
    <row r="556" ht="15.75" customHeight="1"/>
    <row r="557" ht="15.75" customHeight="1"/>
    <row r="558" ht="15.75" customHeight="1"/>
    <row r="559" ht="15.75" customHeight="1"/>
    <row r="560" ht="15.75" customHeight="1"/>
    <row r="561" ht="15.75" customHeight="1"/>
    <row r="562" ht="15.75" customHeight="1"/>
    <row r="563" ht="15.75" customHeight="1"/>
    <row r="564" ht="15.75" customHeight="1"/>
    <row r="565" ht="15.75" customHeight="1"/>
    <row r="566" ht="15.75" customHeight="1"/>
    <row r="567" ht="15.75" customHeight="1"/>
    <row r="568" ht="15.75" customHeight="1"/>
    <row r="569" ht="15.75" customHeight="1"/>
    <row r="570" ht="15.75" customHeight="1"/>
    <row r="571" ht="15.75" customHeight="1"/>
    <row r="572" ht="15.75" customHeight="1"/>
    <row r="573" ht="15.75" customHeight="1"/>
    <row r="574" ht="15.75" customHeight="1"/>
    <row r="575" ht="15.75" customHeight="1"/>
    <row r="576" ht="15.75" customHeight="1"/>
    <row r="577" ht="15.75" customHeight="1"/>
    <row r="578" ht="15.75" customHeight="1"/>
    <row r="579" ht="15.75" customHeight="1"/>
    <row r="580" ht="15.75" customHeight="1"/>
    <row r="581" ht="15.75" customHeight="1"/>
    <row r="582" ht="15.75" customHeight="1"/>
    <row r="583" ht="15.75" customHeight="1"/>
    <row r="584" ht="15.75" customHeight="1"/>
    <row r="585" ht="15.75" customHeight="1"/>
    <row r="586" ht="15.75" customHeight="1"/>
    <row r="587" ht="15.75" customHeight="1"/>
    <row r="588" ht="15.75" customHeight="1"/>
    <row r="589" ht="15.75" customHeight="1"/>
    <row r="590" ht="15.75" customHeight="1"/>
    <row r="591" ht="15.75" customHeight="1"/>
    <row r="592" ht="15.75" customHeight="1"/>
    <row r="593" ht="15.75" customHeight="1"/>
    <row r="594" ht="15.75" customHeight="1"/>
    <row r="595" ht="15.75" customHeight="1"/>
    <row r="596" ht="15.75" customHeight="1"/>
    <row r="597" ht="15.75" customHeight="1"/>
    <row r="598" ht="15.75" customHeight="1"/>
    <row r="599" ht="15.75" customHeight="1"/>
    <row r="600" ht="15.75" customHeight="1"/>
    <row r="601" ht="15.75" customHeight="1"/>
    <row r="602" ht="15.75" customHeight="1"/>
    <row r="603" ht="15.75" customHeight="1"/>
    <row r="604" ht="15.75" customHeight="1"/>
    <row r="605" ht="15.75" customHeight="1"/>
    <row r="606" ht="15.75" customHeight="1"/>
    <row r="607" ht="15.75" customHeight="1"/>
    <row r="608" ht="15.75" customHeight="1"/>
    <row r="609" ht="15.75" customHeight="1"/>
    <row r="610" ht="15.75" customHeight="1"/>
    <row r="611" ht="15.75" customHeight="1"/>
    <row r="612" ht="15.75" customHeight="1"/>
    <row r="613" ht="15.75" customHeight="1"/>
    <row r="614" ht="15.75" customHeight="1"/>
    <row r="615" ht="15.75" customHeight="1"/>
    <row r="616" ht="15.75" customHeight="1"/>
    <row r="617" ht="15.75" customHeight="1"/>
    <row r="618" ht="15.75" customHeight="1"/>
    <row r="619" ht="15.75" customHeight="1"/>
    <row r="620" ht="15.75" customHeight="1"/>
    <row r="621" ht="15.75" customHeight="1"/>
    <row r="622" ht="15.75" customHeight="1"/>
    <row r="623" ht="15.75" customHeight="1"/>
    <row r="624" ht="15.75" customHeight="1"/>
    <row r="625" ht="15.75" customHeight="1"/>
    <row r="626" ht="15.75" customHeight="1"/>
    <row r="627" ht="15.75" customHeight="1"/>
    <row r="628" ht="15.75" customHeight="1"/>
    <row r="629" ht="15.75" customHeight="1"/>
    <row r="630" ht="15.75" customHeight="1"/>
    <row r="631" ht="15.75" customHeight="1"/>
    <row r="632" ht="15.75" customHeight="1"/>
    <row r="633" ht="15.75" customHeight="1"/>
    <row r="634" ht="15.75" customHeight="1"/>
    <row r="635" ht="15.75" customHeight="1"/>
    <row r="636" ht="15.75" customHeight="1"/>
    <row r="637" ht="15.75" customHeight="1"/>
    <row r="638" ht="15.75" customHeight="1"/>
    <row r="639" ht="15.75" customHeight="1"/>
    <row r="640" ht="15.75" customHeight="1"/>
    <row r="641" ht="15.75" customHeight="1"/>
    <row r="642" ht="15.75" customHeight="1"/>
    <row r="643" ht="15.75" customHeight="1"/>
    <row r="644" ht="15.75" customHeight="1"/>
    <row r="645" ht="15.75" customHeight="1"/>
    <row r="646" ht="15.75" customHeight="1"/>
    <row r="647" ht="15.75" customHeight="1"/>
    <row r="648" ht="15.75" customHeight="1"/>
    <row r="649" ht="15.75" customHeight="1"/>
    <row r="650" ht="15.75" customHeight="1"/>
    <row r="651" ht="15.75" customHeight="1"/>
    <row r="652" ht="15.75" customHeight="1"/>
    <row r="653" ht="15.75" customHeight="1"/>
    <row r="654" ht="15.75" customHeight="1"/>
    <row r="655" ht="15.75" customHeight="1"/>
    <row r="656" ht="15.75" customHeight="1"/>
    <row r="657" ht="15.75" customHeight="1"/>
    <row r="658" ht="15.75" customHeight="1"/>
    <row r="659" ht="15.75" customHeight="1"/>
    <row r="660" ht="15.75" customHeight="1"/>
    <row r="661" ht="15.75" customHeight="1"/>
    <row r="662" ht="15.75" customHeight="1"/>
    <row r="663" ht="15.75" customHeight="1"/>
    <row r="664" ht="15.75" customHeight="1"/>
    <row r="665" ht="15.75" customHeight="1"/>
    <row r="666" ht="15.75" customHeight="1"/>
    <row r="667" ht="15.75" customHeight="1"/>
    <row r="668" ht="15.75" customHeight="1"/>
    <row r="669" ht="15.75" customHeight="1"/>
    <row r="670" ht="15.75" customHeight="1"/>
    <row r="671" ht="15.75" customHeight="1"/>
    <row r="672" ht="15.75" customHeight="1"/>
    <row r="673" ht="15.75" customHeight="1"/>
    <row r="674" ht="15.75" customHeight="1"/>
    <row r="675" ht="15.75" customHeight="1"/>
    <row r="676" ht="15.75" customHeight="1"/>
    <row r="677" ht="15.75" customHeight="1"/>
    <row r="678" ht="15.75" customHeight="1"/>
    <row r="679" ht="15.75" customHeight="1"/>
    <row r="680" ht="15.75" customHeight="1"/>
    <row r="681" ht="15.75" customHeight="1"/>
    <row r="682" ht="15.75" customHeight="1"/>
    <row r="683" ht="15.75" customHeight="1"/>
    <row r="684" ht="15.75" customHeight="1"/>
    <row r="685" ht="15.75" customHeight="1"/>
    <row r="686" ht="15.75" customHeight="1"/>
    <row r="687" ht="15.75" customHeight="1"/>
    <row r="688" ht="15.75" customHeight="1"/>
    <row r="689" ht="15.75" customHeight="1"/>
    <row r="690" ht="15.75" customHeight="1"/>
    <row r="691" ht="15.75" customHeight="1"/>
    <row r="692" ht="15.75" customHeight="1"/>
    <row r="693" ht="15.75" customHeight="1"/>
    <row r="694" ht="15.75" customHeight="1"/>
    <row r="695" ht="15.75" customHeight="1"/>
    <row r="696" ht="15.75" customHeight="1"/>
    <row r="697" ht="15.75" customHeight="1"/>
    <row r="698" ht="15.75" customHeight="1"/>
    <row r="699" ht="15.75" customHeight="1"/>
    <row r="700" ht="15.75" customHeight="1"/>
    <row r="701" ht="15.75" customHeight="1"/>
    <row r="702" ht="15.75" customHeight="1"/>
    <row r="703" ht="15.75" customHeight="1"/>
    <row r="704" ht="15.75" customHeight="1"/>
    <row r="705" ht="15.75" customHeight="1"/>
    <row r="706" ht="15.75" customHeight="1"/>
    <row r="707" ht="15.75" customHeight="1"/>
    <row r="708" ht="15.75" customHeight="1"/>
    <row r="709" ht="15.75" customHeight="1"/>
    <row r="710" ht="15.75" customHeight="1"/>
    <row r="711" ht="15.75" customHeight="1"/>
    <row r="712" ht="15.75" customHeight="1"/>
    <row r="713" ht="15.75" customHeight="1"/>
    <row r="714" ht="15.75" customHeight="1"/>
    <row r="715" ht="15.75" customHeight="1"/>
    <row r="716" ht="15.75" customHeight="1"/>
    <row r="717" ht="15.75" customHeight="1"/>
    <row r="718" ht="15.75" customHeight="1"/>
    <row r="719" ht="15.75" customHeight="1"/>
    <row r="720" ht="15.75" customHeight="1"/>
    <row r="721" ht="15.75" customHeight="1"/>
    <row r="722" ht="15.75" customHeight="1"/>
    <row r="723" ht="15.75" customHeight="1"/>
    <row r="724" ht="15.75" customHeight="1"/>
    <row r="725" ht="15.75" customHeight="1"/>
    <row r="726" ht="15.75" customHeight="1"/>
    <row r="727" ht="15.75" customHeight="1"/>
    <row r="728" ht="15.75" customHeight="1"/>
    <row r="729" ht="15.75" customHeight="1"/>
    <row r="730" ht="15.75" customHeight="1"/>
    <row r="731" ht="15.75" customHeight="1"/>
    <row r="732" ht="15.75" customHeight="1"/>
    <row r="733" ht="15.75" customHeight="1"/>
    <row r="734" ht="15.75" customHeight="1"/>
    <row r="735" ht="15.75" customHeight="1"/>
    <row r="736" ht="15.75" customHeight="1"/>
    <row r="737" ht="15.75" customHeight="1"/>
    <row r="738" ht="15.75" customHeight="1"/>
    <row r="739" ht="15.75" customHeight="1"/>
    <row r="740" ht="15.75" customHeight="1"/>
    <row r="741" ht="15.75" customHeight="1"/>
    <row r="742" ht="15.75" customHeight="1"/>
    <row r="743" ht="15.75" customHeight="1"/>
    <row r="744" ht="15.75" customHeight="1"/>
    <row r="745" ht="15.75" customHeight="1"/>
    <row r="746" ht="15.75" customHeight="1"/>
    <row r="747" ht="15.75" customHeight="1"/>
    <row r="748" ht="15.75" customHeight="1"/>
    <row r="749" ht="15.75" customHeight="1"/>
    <row r="750" ht="15.75" customHeight="1"/>
    <row r="751" ht="15.75" customHeight="1"/>
    <row r="752" ht="15.75" customHeight="1"/>
    <row r="753" ht="15.75" customHeight="1"/>
    <row r="754" ht="15.75" customHeight="1"/>
    <row r="755" ht="15.75" customHeight="1"/>
    <row r="756" ht="15.75" customHeight="1"/>
    <row r="757" ht="15.75" customHeight="1"/>
    <row r="758" ht="15.75" customHeight="1"/>
    <row r="759" ht="15.75" customHeight="1"/>
    <row r="760" ht="15.75" customHeight="1"/>
    <row r="761" ht="15.75" customHeight="1"/>
    <row r="762" ht="15.75" customHeight="1"/>
    <row r="763" ht="15.75" customHeight="1"/>
    <row r="764" ht="15.75" customHeight="1"/>
    <row r="765" ht="15.75" customHeight="1"/>
    <row r="766" ht="15.75" customHeight="1"/>
    <row r="767" ht="15.75" customHeight="1"/>
    <row r="768" ht="15.75" customHeight="1"/>
    <row r="769" ht="15.75" customHeight="1"/>
    <row r="770" ht="15.75" customHeight="1"/>
    <row r="771" ht="15.75" customHeight="1"/>
    <row r="772" ht="15.75" customHeight="1"/>
    <row r="773" ht="15.75" customHeight="1"/>
    <row r="774" ht="15.75" customHeight="1"/>
    <row r="775" ht="15.75" customHeight="1"/>
    <row r="776" ht="15.75" customHeight="1"/>
    <row r="777" ht="15.75" customHeight="1"/>
    <row r="778" ht="15.75" customHeight="1"/>
    <row r="779" ht="15.75" customHeight="1"/>
    <row r="780" ht="15.75" customHeight="1"/>
    <row r="781" ht="15.75" customHeight="1"/>
    <row r="782" ht="15.75" customHeight="1"/>
    <row r="783" ht="15.75" customHeight="1"/>
    <row r="784" ht="15.75" customHeight="1"/>
    <row r="785" ht="15.75" customHeight="1"/>
    <row r="786" ht="15.75" customHeight="1"/>
    <row r="787" ht="15.75" customHeight="1"/>
    <row r="788" ht="15.75" customHeight="1"/>
    <row r="789" ht="15.75" customHeight="1"/>
    <row r="790" ht="15.75" customHeight="1"/>
    <row r="791" ht="15.75" customHeight="1"/>
    <row r="792" ht="15.75" customHeight="1"/>
    <row r="793" ht="15.75" customHeight="1"/>
    <row r="794" ht="15.75" customHeight="1"/>
    <row r="795" ht="15.75" customHeight="1"/>
    <row r="796" ht="15.75" customHeight="1"/>
    <row r="797" ht="15.75" customHeight="1"/>
    <row r="798" ht="15.75" customHeight="1"/>
    <row r="799" ht="15.75" customHeight="1"/>
    <row r="800" ht="15.75" customHeight="1"/>
    <row r="801" ht="15.75" customHeight="1"/>
    <row r="802" ht="15.75" customHeight="1"/>
    <row r="803" ht="15.75" customHeight="1"/>
    <row r="804" ht="15.75" customHeight="1"/>
    <row r="805" ht="15.75" customHeight="1"/>
    <row r="806" ht="15.75" customHeight="1"/>
    <row r="807" ht="15.75" customHeight="1"/>
    <row r="808" ht="15.75" customHeight="1"/>
    <row r="809" ht="15.75" customHeight="1"/>
    <row r="810" ht="15.75" customHeight="1"/>
    <row r="811" ht="15.75" customHeight="1"/>
    <row r="812" ht="15.75" customHeight="1"/>
    <row r="813" ht="15.75" customHeight="1"/>
    <row r="814" ht="15.75" customHeight="1"/>
    <row r="815" ht="15.75" customHeight="1"/>
    <row r="816" ht="15.75" customHeight="1"/>
    <row r="817" ht="15.75" customHeight="1"/>
    <row r="818" ht="15.75" customHeight="1"/>
    <row r="819" ht="15.75" customHeight="1"/>
    <row r="820" ht="15.75" customHeight="1"/>
    <row r="821" ht="15.75" customHeight="1"/>
    <row r="822" ht="15.75" customHeight="1"/>
    <row r="823" ht="15.75" customHeight="1"/>
    <row r="824" ht="15.75" customHeight="1"/>
    <row r="825" ht="15.75" customHeight="1"/>
    <row r="826" ht="15.75" customHeight="1"/>
    <row r="827" ht="15.75" customHeight="1"/>
    <row r="828" ht="15.75" customHeight="1"/>
    <row r="829" ht="15.75" customHeight="1"/>
    <row r="830" ht="15.75" customHeight="1"/>
    <row r="831" ht="15.75" customHeight="1"/>
    <row r="832" ht="15.75" customHeight="1"/>
    <row r="833" ht="15.75" customHeight="1"/>
    <row r="834" ht="15.75" customHeight="1"/>
    <row r="835" ht="15.75" customHeight="1"/>
    <row r="836" ht="15.75" customHeight="1"/>
    <row r="837" ht="15.75" customHeight="1"/>
    <row r="838" ht="15.75" customHeight="1"/>
    <row r="839" ht="15.75" customHeight="1"/>
    <row r="840" ht="15.75" customHeight="1"/>
    <row r="841" ht="15.75" customHeight="1"/>
    <row r="842" ht="15.75" customHeight="1"/>
    <row r="843" ht="15.75" customHeight="1"/>
    <row r="844" ht="15.75" customHeight="1"/>
    <row r="845" ht="15.75" customHeight="1"/>
    <row r="846" ht="15.75" customHeight="1"/>
    <row r="847" ht="15.75" customHeight="1"/>
    <row r="848" ht="15.75" customHeight="1"/>
    <row r="849" ht="15.75" customHeight="1"/>
    <row r="850" ht="15.75" customHeight="1"/>
    <row r="851" ht="15.75" customHeight="1"/>
    <row r="852" ht="15.75" customHeight="1"/>
    <row r="853" ht="15.75" customHeight="1"/>
    <row r="854" ht="15.75" customHeight="1"/>
    <row r="855" ht="15.75" customHeight="1"/>
    <row r="856" ht="15.75" customHeight="1"/>
    <row r="857" ht="15.75" customHeight="1"/>
    <row r="858" ht="15.75" customHeight="1"/>
    <row r="859" ht="15.75" customHeight="1"/>
    <row r="860" ht="15.75" customHeight="1"/>
    <row r="861" ht="15.75" customHeight="1"/>
    <row r="862" ht="15.75" customHeight="1"/>
    <row r="863" ht="15.75" customHeight="1"/>
    <row r="864" ht="15.75" customHeight="1"/>
    <row r="865" ht="15.75" customHeight="1"/>
    <row r="866" ht="15.75" customHeight="1"/>
    <row r="867" ht="15.75" customHeight="1"/>
    <row r="868" ht="15.75" customHeight="1"/>
    <row r="869" ht="15.75" customHeight="1"/>
    <row r="870" ht="15.75" customHeight="1"/>
    <row r="871" ht="15.75" customHeight="1"/>
    <row r="872" ht="15.75" customHeight="1"/>
    <row r="873" ht="15.75" customHeight="1"/>
    <row r="874" ht="15.75" customHeight="1"/>
    <row r="875" ht="15.75" customHeight="1"/>
    <row r="876" ht="15.75" customHeight="1"/>
    <row r="877" ht="15.75" customHeight="1"/>
    <row r="878" ht="15.75" customHeight="1"/>
    <row r="879" ht="15.75" customHeight="1"/>
    <row r="880" ht="15.75" customHeight="1"/>
    <row r="881" ht="15.75" customHeight="1"/>
    <row r="882" ht="15.75" customHeight="1"/>
    <row r="883" ht="15.75" customHeight="1"/>
    <row r="884" ht="15.75" customHeight="1"/>
    <row r="885" ht="15.75" customHeight="1"/>
    <row r="886" ht="15.75" customHeight="1"/>
    <row r="887" ht="15.75" customHeight="1"/>
    <row r="888" ht="15.75" customHeight="1"/>
    <row r="889" ht="15.75" customHeight="1"/>
    <row r="890" ht="15.75" customHeight="1"/>
    <row r="891" ht="15.75" customHeight="1"/>
    <row r="892" ht="15.75" customHeight="1"/>
    <row r="893" ht="15.75" customHeight="1"/>
    <row r="894" ht="15.75" customHeight="1"/>
    <row r="895" ht="15.75" customHeight="1"/>
    <row r="896" ht="15.75" customHeight="1"/>
    <row r="897" ht="15.75" customHeight="1"/>
    <row r="898" ht="15.75" customHeight="1"/>
    <row r="899" ht="15.75" customHeight="1"/>
    <row r="900" ht="15.75" customHeight="1"/>
    <row r="901" ht="15.75" customHeight="1"/>
    <row r="902" ht="15.75" customHeight="1"/>
    <row r="903" ht="15.75" customHeight="1"/>
    <row r="904" ht="15.75" customHeight="1"/>
    <row r="905" ht="15.75" customHeight="1"/>
    <row r="906" ht="15.75" customHeight="1"/>
    <row r="907" ht="15.75" customHeight="1"/>
    <row r="908" ht="15.75" customHeight="1"/>
    <row r="909" ht="15.75" customHeight="1"/>
    <row r="910" ht="15.75" customHeight="1"/>
    <row r="911" ht="15.75" customHeight="1"/>
    <row r="912" ht="15.75" customHeight="1"/>
    <row r="913" ht="15.75" customHeight="1"/>
    <row r="914" ht="15.75" customHeight="1"/>
    <row r="915" ht="15.75" customHeight="1"/>
    <row r="916" ht="15.75" customHeight="1"/>
    <row r="917" ht="15.75" customHeight="1"/>
    <row r="918" ht="15.75" customHeight="1"/>
    <row r="919" ht="15.75" customHeight="1"/>
    <row r="920" ht="15.75" customHeight="1"/>
    <row r="921" ht="15.75" customHeight="1"/>
    <row r="922" ht="15.75" customHeight="1"/>
    <row r="923" ht="15.75" customHeight="1"/>
    <row r="924" ht="15.75" customHeight="1"/>
    <row r="925" ht="15.75" customHeight="1"/>
    <row r="926" ht="15.75" customHeight="1"/>
    <row r="927" ht="15.75" customHeight="1"/>
    <row r="928" ht="15.75" customHeight="1"/>
    <row r="929" ht="15.75" customHeight="1"/>
    <row r="930" ht="15.75" customHeight="1"/>
    <row r="931" ht="15.75" customHeight="1"/>
    <row r="932" ht="15.75" customHeight="1"/>
    <row r="933" ht="15.75" customHeight="1"/>
    <row r="934" ht="15.75" customHeight="1"/>
    <row r="935" ht="15.75" customHeight="1"/>
    <row r="936" ht="15.75" customHeight="1"/>
    <row r="937" ht="15.75" customHeight="1"/>
    <row r="938" ht="15.75" customHeight="1"/>
    <row r="939" ht="15.75" customHeight="1"/>
    <row r="940" ht="15.75" customHeight="1"/>
    <row r="941" ht="15.75" customHeight="1"/>
    <row r="942" ht="15.75" customHeight="1"/>
    <row r="943" ht="15.75" customHeight="1"/>
    <row r="944" ht="15.75" customHeight="1"/>
    <row r="945" ht="15.75" customHeight="1"/>
    <row r="946" ht="15.75" customHeight="1"/>
    <row r="947" ht="15.75" customHeight="1"/>
    <row r="948" ht="15.75" customHeight="1"/>
    <row r="949" ht="15.75" customHeight="1"/>
    <row r="950" ht="15.75" customHeight="1"/>
    <row r="951" ht="15.75" customHeight="1"/>
    <row r="952" ht="15.75" customHeight="1"/>
    <row r="953" ht="15.75" customHeight="1"/>
    <row r="954" ht="15.75" customHeight="1"/>
    <row r="955" ht="15.75" customHeight="1"/>
    <row r="956" ht="15.75" customHeight="1"/>
    <row r="957" ht="15.75" customHeight="1"/>
    <row r="958" ht="15.75" customHeight="1"/>
    <row r="959" ht="15.75" customHeight="1"/>
    <row r="960" ht="15.75" customHeight="1"/>
    <row r="961" ht="15.75" customHeight="1"/>
    <row r="962" ht="15.75" customHeight="1"/>
    <row r="963" ht="15.75" customHeight="1"/>
    <row r="964" ht="15.75" customHeight="1"/>
    <row r="965" ht="15.75" customHeight="1"/>
    <row r="966" ht="15.75" customHeight="1"/>
    <row r="967" ht="15.75" customHeight="1"/>
    <row r="968" ht="15.75" customHeight="1"/>
    <row r="969" ht="15.75" customHeight="1"/>
    <row r="970" ht="15.75" customHeight="1"/>
    <row r="971" ht="15.75" customHeight="1"/>
    <row r="972" ht="15.75" customHeight="1"/>
    <row r="973" ht="15.75" customHeight="1"/>
    <row r="974" ht="15.75" customHeight="1"/>
    <row r="975" ht="15.75" customHeight="1"/>
    <row r="976" ht="15.75" customHeight="1"/>
    <row r="977" ht="15.75" customHeight="1"/>
    <row r="978" ht="15.75" customHeight="1"/>
    <row r="979" ht="15.75" customHeight="1"/>
    <row r="980" ht="15.75" customHeight="1"/>
    <row r="981" ht="15.75" customHeight="1"/>
    <row r="982" ht="15.75" customHeight="1"/>
    <row r="983" ht="15.75" customHeight="1"/>
    <row r="984" ht="15.75" customHeight="1"/>
    <row r="985" ht="15.75" customHeight="1"/>
    <row r="986" ht="15.75" customHeight="1"/>
    <row r="987" ht="15.75" customHeight="1"/>
    <row r="988" ht="15.75" customHeight="1"/>
    <row r="989" ht="15.75" customHeight="1"/>
    <row r="990" ht="15.75" customHeight="1"/>
    <row r="991" ht="15.75" customHeight="1"/>
    <row r="992" ht="15.75" customHeight="1"/>
    <row r="993" ht="15.75" customHeight="1"/>
    <row r="994" ht="15.75" customHeight="1"/>
    <row r="995" ht="15.75" customHeight="1"/>
    <row r="996" ht="15.75" customHeight="1"/>
    <row r="997" ht="15.75" customHeight="1"/>
    <row r="998" ht="15.75" customHeight="1"/>
    <row r="999" ht="15.75" customHeight="1"/>
    <row r="1000" ht="15.75" customHeight="1"/>
    <row r="1001" ht="15.75" customHeight="1"/>
  </sheetData>
  <mergeCells count="4">
    <mergeCell ref="A1:F1"/>
    <mergeCell ref="H2:I2"/>
    <mergeCell ref="A5:F5"/>
    <mergeCell ref="A9:F9"/>
  </mergeCells>
  <printOptions/>
  <pageMargins bottom="0.75" footer="0.0" header="0.0" left="0.7" right="0.7" top="0.75"/>
  <pageSetup orientation="landscape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5.14"/>
    <col customWidth="1" min="2" max="2" width="40.71"/>
    <col customWidth="1" min="3" max="3" width="18.43"/>
    <col customWidth="1" min="4" max="4" width="22.29"/>
    <col customWidth="1" min="5" max="26" width="10.71"/>
  </cols>
  <sheetData>
    <row r="1">
      <c r="A1" s="1" t="s">
        <v>0</v>
      </c>
      <c r="B1" s="2"/>
      <c r="C1" s="2"/>
      <c r="D1" s="2"/>
      <c r="E1" s="77"/>
      <c r="F1" s="77"/>
      <c r="G1" s="5"/>
      <c r="H1" s="6"/>
      <c r="I1" s="4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>
      <c r="A2" s="78" t="s">
        <v>3</v>
      </c>
      <c r="B2" s="78" t="s">
        <v>4</v>
      </c>
      <c r="C2" s="79" t="s">
        <v>5</v>
      </c>
      <c r="D2" s="80" t="s">
        <v>6</v>
      </c>
      <c r="E2" s="10"/>
      <c r="F2" s="11" t="s">
        <v>7</v>
      </c>
      <c r="G2" s="12"/>
      <c r="H2" s="6">
        <f>DAHUA!J2</f>
        <v>1425</v>
      </c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72.0" customHeight="1">
      <c r="A3" s="81"/>
      <c r="B3" s="82" t="s">
        <v>144</v>
      </c>
      <c r="C3" s="83">
        <v>1.28</v>
      </c>
      <c r="D3" s="84">
        <f t="shared" ref="D3:D8" si="1">C3*H$2</f>
        <v>1824</v>
      </c>
      <c r="E3" s="10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72.0" customHeight="1">
      <c r="A4" s="81"/>
      <c r="B4" s="85" t="s">
        <v>145</v>
      </c>
      <c r="C4" s="83">
        <v>3.0</v>
      </c>
      <c r="D4" s="86">
        <f t="shared" si="1"/>
        <v>4275</v>
      </c>
      <c r="E4" s="10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87.75" customHeight="1">
      <c r="A5" s="87"/>
      <c r="B5" s="85" t="s">
        <v>146</v>
      </c>
      <c r="C5" s="83">
        <v>0.23</v>
      </c>
      <c r="D5" s="88">
        <f t="shared" si="1"/>
        <v>327.75</v>
      </c>
      <c r="E5" s="10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87.75" customHeight="1">
      <c r="A6" s="87"/>
      <c r="B6" s="85" t="s">
        <v>147</v>
      </c>
      <c r="C6" s="83">
        <v>0.23</v>
      </c>
      <c r="D6" s="88">
        <f t="shared" si="1"/>
        <v>327.75</v>
      </c>
      <c r="E6" s="10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60.0" customHeight="1">
      <c r="A7" s="89"/>
      <c r="B7" s="82" t="s">
        <v>148</v>
      </c>
      <c r="C7" s="83">
        <v>1.0</v>
      </c>
      <c r="D7" s="88">
        <f t="shared" si="1"/>
        <v>1425</v>
      </c>
      <c r="E7" s="10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66.0" customHeight="1">
      <c r="A8" s="87"/>
      <c r="B8" s="82" t="s">
        <v>149</v>
      </c>
      <c r="C8" s="83">
        <v>2.0</v>
      </c>
      <c r="D8" s="88">
        <f t="shared" si="1"/>
        <v>2850</v>
      </c>
      <c r="E8" s="10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71.25" customHeight="1">
      <c r="A9" s="81"/>
      <c r="B9" s="85" t="s">
        <v>150</v>
      </c>
      <c r="C9" s="90">
        <v>43.7</v>
      </c>
      <c r="D9" s="91">
        <f>C9*H2</f>
        <v>62272.5</v>
      </c>
      <c r="E9" s="10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 ht="83.25" customHeight="1">
      <c r="A10" s="92"/>
      <c r="B10" s="85" t="s">
        <v>151</v>
      </c>
      <c r="C10" s="90">
        <v>43.7</v>
      </c>
      <c r="D10" s="91">
        <f>C10*H2</f>
        <v>62272.5</v>
      </c>
      <c r="E10" s="10"/>
      <c r="F10" s="93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71.25" customHeight="1">
      <c r="A11" s="81"/>
      <c r="B11" s="85" t="s">
        <v>152</v>
      </c>
      <c r="C11" s="90">
        <v>130.0</v>
      </c>
      <c r="D11" s="91">
        <f>C11*H2</f>
        <v>185250</v>
      </c>
      <c r="E11" s="10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74.25" customHeight="1">
      <c r="A12" s="81"/>
      <c r="B12" s="85" t="s">
        <v>153</v>
      </c>
      <c r="C12" s="90">
        <v>0.0</v>
      </c>
      <c r="D12" s="91">
        <v>23000.0</v>
      </c>
      <c r="E12" s="10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74.25" customHeight="1">
      <c r="A13" s="81"/>
      <c r="B13" s="85" t="s">
        <v>154</v>
      </c>
      <c r="C13" s="90">
        <v>11.4</v>
      </c>
      <c r="D13" s="91">
        <f>C13*H2</f>
        <v>16245</v>
      </c>
      <c r="E13" s="10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74.25" customHeight="1">
      <c r="A14" s="81"/>
      <c r="B14" s="85" t="s">
        <v>155</v>
      </c>
      <c r="C14" s="90">
        <v>5.7</v>
      </c>
      <c r="D14" s="91">
        <f>C14*H2</f>
        <v>8122.5</v>
      </c>
      <c r="E14" s="10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57.0" customHeight="1">
      <c r="A15" s="81"/>
      <c r="B15" s="94" t="s">
        <v>156</v>
      </c>
      <c r="C15" s="90"/>
      <c r="D15" s="88">
        <f t="shared" ref="D15:D17" si="2">C15*H$2</f>
        <v>0</v>
      </c>
      <c r="E15" s="10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67.5" customHeight="1">
      <c r="A16" s="81"/>
      <c r="B16" s="95" t="s">
        <v>157</v>
      </c>
      <c r="C16" s="90">
        <v>1.0</v>
      </c>
      <c r="D16" s="88">
        <f t="shared" si="2"/>
        <v>1425</v>
      </c>
      <c r="E16" s="10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67.5" customHeight="1">
      <c r="A17" s="81"/>
      <c r="B17" s="96" t="s">
        <v>158</v>
      </c>
      <c r="C17" s="90">
        <v>1.0</v>
      </c>
      <c r="D17" s="88">
        <f t="shared" si="2"/>
        <v>1425</v>
      </c>
      <c r="E17" s="10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69.75" customHeight="1">
      <c r="A18" s="81"/>
      <c r="B18" s="96" t="s">
        <v>159</v>
      </c>
      <c r="C18" s="97">
        <v>0.0</v>
      </c>
      <c r="D18" s="98">
        <v>2950.0</v>
      </c>
      <c r="E18" s="10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67.5" customHeight="1">
      <c r="A19" s="81"/>
      <c r="B19" s="96" t="s">
        <v>160</v>
      </c>
      <c r="C19" s="97">
        <v>0.0</v>
      </c>
      <c r="D19" s="98">
        <v>4000.0</v>
      </c>
      <c r="E19" s="10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57.75" customHeight="1">
      <c r="A20" s="81"/>
      <c r="B20" s="95" t="s">
        <v>161</v>
      </c>
      <c r="C20" s="99" t="s">
        <v>162</v>
      </c>
      <c r="D20" s="98" t="s">
        <v>162</v>
      </c>
      <c r="E20" s="10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55.5" customHeight="1">
      <c r="A21" s="81"/>
      <c r="B21" s="95" t="s">
        <v>163</v>
      </c>
      <c r="C21" s="97" t="s">
        <v>162</v>
      </c>
      <c r="D21" s="98" t="s">
        <v>162</v>
      </c>
      <c r="E21" s="10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62.25" customHeight="1">
      <c r="A22" s="81"/>
      <c r="B22" s="96" t="s">
        <v>164</v>
      </c>
      <c r="C22" s="97">
        <v>7.15</v>
      </c>
      <c r="D22" s="88">
        <f t="shared" ref="D22:D30" si="3">C22*H$2</f>
        <v>10188.75</v>
      </c>
      <c r="E22" s="10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63.75" customHeight="1">
      <c r="A23" s="81"/>
      <c r="B23" s="95" t="s">
        <v>165</v>
      </c>
      <c r="C23" s="97">
        <v>10.0</v>
      </c>
      <c r="D23" s="88">
        <f t="shared" si="3"/>
        <v>14250</v>
      </c>
      <c r="E23" s="10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60.75" customHeight="1">
      <c r="A24" s="81"/>
      <c r="B24" s="100" t="s">
        <v>166</v>
      </c>
      <c r="C24" s="101">
        <v>8.0</v>
      </c>
      <c r="D24" s="98">
        <f t="shared" si="3"/>
        <v>11400</v>
      </c>
      <c r="E24" s="10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62.25" customHeight="1">
      <c r="A25" s="81"/>
      <c r="B25" s="102" t="s">
        <v>167</v>
      </c>
      <c r="C25" s="101">
        <v>12.0</v>
      </c>
      <c r="D25" s="98">
        <f t="shared" si="3"/>
        <v>17100</v>
      </c>
      <c r="E25" s="10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69.0" customHeight="1">
      <c r="A26" s="81"/>
      <c r="B26" s="103" t="s">
        <v>168</v>
      </c>
      <c r="C26" s="90">
        <v>3.5</v>
      </c>
      <c r="D26" s="88">
        <f t="shared" si="3"/>
        <v>4987.5</v>
      </c>
      <c r="E26" s="10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69.0" customHeight="1">
      <c r="A27" s="81"/>
      <c r="B27" s="103" t="s">
        <v>169</v>
      </c>
      <c r="C27" s="90">
        <v>4.4</v>
      </c>
      <c r="D27" s="88">
        <f t="shared" si="3"/>
        <v>6270</v>
      </c>
      <c r="E27" s="10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78.75" customHeight="1">
      <c r="A28" s="81"/>
      <c r="B28" s="95" t="s">
        <v>170</v>
      </c>
      <c r="C28" s="97">
        <v>0.45</v>
      </c>
      <c r="D28" s="88">
        <f t="shared" si="3"/>
        <v>641.25</v>
      </c>
      <c r="E28" s="10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66.0" customHeight="1">
      <c r="A29" s="81"/>
      <c r="B29" s="95" t="s">
        <v>171</v>
      </c>
      <c r="C29" s="97">
        <v>0.61</v>
      </c>
      <c r="D29" s="88">
        <f t="shared" si="3"/>
        <v>869.25</v>
      </c>
      <c r="E29" s="10"/>
      <c r="F29" s="4"/>
      <c r="G29" s="4"/>
      <c r="H29" s="10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66.0" customHeight="1">
      <c r="A30" s="81"/>
      <c r="B30" s="95" t="s">
        <v>172</v>
      </c>
      <c r="C30" s="99">
        <v>0.0</v>
      </c>
      <c r="D30" s="88">
        <f t="shared" si="3"/>
        <v>0</v>
      </c>
      <c r="E30" s="10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61.5" customHeight="1">
      <c r="A31" s="81"/>
      <c r="B31" s="103" t="s">
        <v>173</v>
      </c>
      <c r="C31" s="90" t="s">
        <v>174</v>
      </c>
      <c r="D31" s="105">
        <v>6000.0</v>
      </c>
      <c r="E31" s="10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63.75" customHeight="1">
      <c r="A32" s="81"/>
      <c r="B32" s="95" t="s">
        <v>175</v>
      </c>
      <c r="C32" s="97" t="s">
        <v>174</v>
      </c>
      <c r="D32" s="106">
        <v>15000.0</v>
      </c>
      <c r="E32" s="10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 ht="65.25" customHeight="1">
      <c r="A33" s="81"/>
      <c r="B33" s="95" t="s">
        <v>176</v>
      </c>
      <c r="C33" s="97" t="s">
        <v>174</v>
      </c>
      <c r="D33" s="106">
        <v>22900.0</v>
      </c>
      <c r="E33" s="10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 ht="64.5" customHeight="1">
      <c r="A34" s="81"/>
      <c r="B34" s="95" t="s">
        <v>177</v>
      </c>
      <c r="C34" s="97" t="s">
        <v>174</v>
      </c>
      <c r="D34" s="106">
        <v>36000.0</v>
      </c>
      <c r="E34" s="10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 ht="65.25" customHeight="1">
      <c r="A35" s="81"/>
      <c r="B35" s="95" t="s">
        <v>178</v>
      </c>
      <c r="C35" s="97" t="s">
        <v>174</v>
      </c>
      <c r="D35" s="106">
        <v>45000.0</v>
      </c>
      <c r="E35" s="10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 ht="65.25" customHeight="1">
      <c r="A36" s="81"/>
      <c r="B36" s="96" t="s">
        <v>179</v>
      </c>
      <c r="C36" s="97">
        <v>15.68</v>
      </c>
      <c r="D36" s="88">
        <f t="shared" ref="D36:D48" si="4">C36*H$2</f>
        <v>22344</v>
      </c>
      <c r="E36" s="10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65.25" customHeight="1">
      <c r="A37" s="81"/>
      <c r="B37" s="96" t="s">
        <v>180</v>
      </c>
      <c r="C37" s="97">
        <v>22.0</v>
      </c>
      <c r="D37" s="88">
        <f t="shared" si="4"/>
        <v>31350</v>
      </c>
      <c r="E37" s="10"/>
      <c r="F37" s="4"/>
      <c r="G37" s="4"/>
      <c r="H37" s="4"/>
      <c r="I37" s="4"/>
      <c r="J37" s="107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 ht="65.25" customHeight="1">
      <c r="A38" s="81"/>
      <c r="B38" s="96" t="s">
        <v>181</v>
      </c>
      <c r="C38" s="97">
        <v>49.5</v>
      </c>
      <c r="D38" s="88">
        <f t="shared" si="4"/>
        <v>70537.5</v>
      </c>
      <c r="E38" s="10"/>
      <c r="F38" s="4"/>
      <c r="G38" s="4"/>
      <c r="H38" s="4"/>
      <c r="I38" s="4"/>
      <c r="J38" s="108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 ht="104.25" customHeight="1">
      <c r="A39" s="109"/>
      <c r="B39" s="96" t="s">
        <v>182</v>
      </c>
      <c r="C39" s="97">
        <v>96.5</v>
      </c>
      <c r="D39" s="88">
        <f t="shared" si="4"/>
        <v>137512.5</v>
      </c>
      <c r="E39" s="10"/>
      <c r="F39" s="4"/>
      <c r="G39" s="4"/>
      <c r="H39" s="4"/>
      <c r="I39" s="4"/>
      <c r="J39" s="108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 ht="100.5" customHeight="1">
      <c r="A40" s="109"/>
      <c r="B40" s="96" t="s">
        <v>183</v>
      </c>
      <c r="C40" s="97">
        <v>83.0</v>
      </c>
      <c r="D40" s="88">
        <f t="shared" si="4"/>
        <v>118275</v>
      </c>
      <c r="E40" s="10"/>
      <c r="F40" s="4"/>
      <c r="G40" s="4"/>
      <c r="H40" s="4"/>
      <c r="I40" s="4"/>
      <c r="J40" s="108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 ht="110.25" customHeight="1">
      <c r="A41" s="109"/>
      <c r="B41" s="96" t="s">
        <v>184</v>
      </c>
      <c r="C41" s="97">
        <v>9.0</v>
      </c>
      <c r="D41" s="88">
        <f t="shared" si="4"/>
        <v>12825</v>
      </c>
      <c r="E41" s="10"/>
      <c r="F41" s="4"/>
      <c r="G41" s="4"/>
      <c r="H41" s="4"/>
      <c r="I41" s="4"/>
      <c r="J41" s="108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 ht="95.25" customHeight="1">
      <c r="A42" s="109"/>
      <c r="B42" s="96" t="s">
        <v>185</v>
      </c>
      <c r="C42" s="97">
        <v>15.0</v>
      </c>
      <c r="D42" s="88">
        <f t="shared" si="4"/>
        <v>21375</v>
      </c>
      <c r="E42" s="10"/>
      <c r="F42" s="4"/>
      <c r="G42" s="4"/>
      <c r="H42" s="4"/>
      <c r="I42" s="4"/>
      <c r="J42" s="108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 ht="130.5" customHeight="1">
      <c r="A43" s="109"/>
      <c r="B43" s="96" t="s">
        <v>186</v>
      </c>
      <c r="C43" s="97">
        <v>22.0</v>
      </c>
      <c r="D43" s="88">
        <f t="shared" si="4"/>
        <v>31350</v>
      </c>
      <c r="E43" s="10"/>
      <c r="F43" s="4"/>
      <c r="G43" s="4"/>
      <c r="H43" s="4"/>
      <c r="I43" s="4"/>
      <c r="J43" s="108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 ht="96.0" customHeight="1">
      <c r="A44" s="109"/>
      <c r="B44" s="102" t="s">
        <v>187</v>
      </c>
      <c r="C44" s="97">
        <v>11.05</v>
      </c>
      <c r="D44" s="88">
        <f t="shared" si="4"/>
        <v>15746.25</v>
      </c>
      <c r="E44" s="10"/>
      <c r="F44" s="4"/>
      <c r="G44" s="4"/>
      <c r="H44" s="4"/>
      <c r="I44" s="4"/>
      <c r="J44" s="108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 ht="97.5" customHeight="1">
      <c r="A45" s="109"/>
      <c r="B45" s="96" t="s">
        <v>188</v>
      </c>
      <c r="C45" s="97">
        <v>3.9</v>
      </c>
      <c r="D45" s="88">
        <f t="shared" si="4"/>
        <v>5557.5</v>
      </c>
      <c r="E45" s="10"/>
      <c r="F45" s="4"/>
      <c r="G45" s="4"/>
      <c r="H45" s="4"/>
      <c r="I45" s="4"/>
      <c r="J45" s="108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 ht="105.0" customHeight="1">
      <c r="A46" s="109"/>
      <c r="B46" s="96" t="s">
        <v>189</v>
      </c>
      <c r="C46" s="97">
        <v>7.0</v>
      </c>
      <c r="D46" s="88">
        <f t="shared" si="4"/>
        <v>9975</v>
      </c>
      <c r="E46" s="10"/>
      <c r="F46" s="4"/>
      <c r="G46" s="4"/>
      <c r="H46" s="4"/>
      <c r="I46" s="4"/>
      <c r="J46" s="108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 ht="120.75" customHeight="1">
      <c r="A47" s="109"/>
      <c r="B47" s="96" t="s">
        <v>190</v>
      </c>
      <c r="C47" s="97">
        <v>9.6</v>
      </c>
      <c r="D47" s="88">
        <f t="shared" si="4"/>
        <v>13680</v>
      </c>
      <c r="E47" s="10"/>
      <c r="F47" s="4"/>
      <c r="G47" s="4"/>
      <c r="H47" s="4"/>
      <c r="I47" s="4"/>
      <c r="J47" s="108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 ht="95.25" customHeight="1">
      <c r="A48" s="109"/>
      <c r="B48" s="96" t="s">
        <v>191</v>
      </c>
      <c r="C48" s="97">
        <v>3.45</v>
      </c>
      <c r="D48" s="88">
        <f t="shared" si="4"/>
        <v>4916.25</v>
      </c>
      <c r="E48" s="110"/>
      <c r="F48" s="111"/>
      <c r="G48" s="4"/>
      <c r="H48" s="4"/>
      <c r="I48" s="4"/>
      <c r="J48" s="108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 ht="15.75" customHeight="1">
      <c r="A49" s="62" t="s">
        <v>107</v>
      </c>
      <c r="B49" s="39"/>
      <c r="C49" s="39"/>
      <c r="D49" s="40"/>
      <c r="E49" s="112"/>
      <c r="F49" s="113"/>
      <c r="G49" s="10"/>
      <c r="H49" s="4"/>
      <c r="I49" s="4"/>
      <c r="J49" s="108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 ht="15.75" customHeight="1">
      <c r="A50" s="63"/>
      <c r="B50" s="107"/>
      <c r="C50" s="114"/>
      <c r="D50" s="63"/>
      <c r="E50" s="63"/>
      <c r="F50" s="63"/>
      <c r="G50" s="4"/>
      <c r="H50" s="4"/>
      <c r="I50" s="4"/>
      <c r="J50" s="108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 ht="15.75" customHeight="1">
      <c r="A51" s="4"/>
      <c r="B51" s="108"/>
      <c r="C51" s="115"/>
      <c r="D51" s="4"/>
      <c r="E51" s="4"/>
      <c r="F51" s="4"/>
      <c r="G51" s="4"/>
      <c r="H51" s="4"/>
      <c r="I51" s="4"/>
      <c r="J51" s="108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 ht="15.75" customHeight="1">
      <c r="A52" s="4"/>
      <c r="B52" s="108"/>
      <c r="C52" s="115"/>
      <c r="D52" s="4"/>
      <c r="E52" s="4"/>
      <c r="F52" s="4"/>
      <c r="G52" s="4"/>
      <c r="H52" s="4"/>
      <c r="I52" s="4"/>
      <c r="J52" s="108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 ht="15.75" customHeight="1">
      <c r="A53" s="4"/>
      <c r="B53" s="108"/>
      <c r="C53" s="115"/>
      <c r="D53" s="4"/>
      <c r="E53" s="4"/>
      <c r="F53" s="4"/>
      <c r="G53" s="4"/>
      <c r="H53" s="4"/>
      <c r="I53" s="4"/>
      <c r="J53" s="108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 ht="15.75" customHeight="1">
      <c r="A54" s="4"/>
      <c r="B54" s="108"/>
      <c r="C54" s="115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 ht="15.75" customHeight="1">
      <c r="A55" s="4"/>
      <c r="B55" s="108"/>
      <c r="C55" s="115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 ht="15.75" customHeight="1">
      <c r="A56" s="4"/>
      <c r="B56" s="4"/>
      <c r="C56" s="115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 ht="15.75" customHeight="1">
      <c r="A57" s="4"/>
      <c r="B57" s="4"/>
      <c r="C57" s="115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 ht="15.75" customHeight="1">
      <c r="A58" s="4"/>
      <c r="B58" s="4"/>
      <c r="C58" s="115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 ht="15.75" customHeight="1">
      <c r="A59" s="4"/>
      <c r="B59" s="4"/>
      <c r="C59" s="115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 ht="15.75" customHeight="1">
      <c r="A60" s="4"/>
      <c r="B60" s="4"/>
      <c r="C60" s="115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 ht="15.75" customHeight="1">
      <c r="A61" s="4"/>
      <c r="B61" s="4"/>
      <c r="C61" s="115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 ht="15.75" customHeight="1">
      <c r="A62" s="4"/>
      <c r="B62" s="4"/>
      <c r="C62" s="115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 ht="15.75" customHeight="1">
      <c r="A63" s="4"/>
      <c r="B63" s="4"/>
      <c r="C63" s="115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 ht="15.75" customHeight="1">
      <c r="A64" s="4"/>
      <c r="B64" s="4"/>
      <c r="C64" s="115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 ht="15.75" customHeight="1">
      <c r="A65" s="4"/>
      <c r="B65" s="4"/>
      <c r="C65" s="115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 ht="15.75" customHeight="1">
      <c r="A66" s="4"/>
      <c r="B66" s="4"/>
      <c r="C66" s="115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 ht="15.75" customHeight="1">
      <c r="A67" s="4"/>
      <c r="B67" s="4"/>
      <c r="C67" s="115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 ht="15.75" customHeight="1">
      <c r="A68" s="4"/>
      <c r="B68" s="4"/>
      <c r="C68" s="115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 ht="15.75" customHeight="1">
      <c r="A69" s="4"/>
      <c r="B69" s="4"/>
      <c r="C69" s="115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 ht="15.75" customHeight="1">
      <c r="A70" s="4"/>
      <c r="B70" s="4"/>
      <c r="C70" s="115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 ht="15.75" customHeight="1">
      <c r="A71" s="4"/>
      <c r="B71" s="4"/>
      <c r="C71" s="115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 ht="15.75" customHeight="1">
      <c r="A72" s="4"/>
      <c r="B72" s="4"/>
      <c r="C72" s="115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 ht="15.75" customHeight="1">
      <c r="A73" s="4"/>
      <c r="B73" s="4"/>
      <c r="C73" s="115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 ht="15.75" customHeight="1">
      <c r="A74" s="4"/>
      <c r="B74" s="4"/>
      <c r="C74" s="115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 ht="15.75" customHeight="1">
      <c r="A75" s="4"/>
      <c r="B75" s="4"/>
      <c r="C75" s="115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 ht="15.75" customHeight="1">
      <c r="A76" s="4"/>
      <c r="B76" s="4"/>
      <c r="C76" s="115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 ht="15.75" customHeight="1">
      <c r="A77" s="4"/>
      <c r="B77" s="4"/>
      <c r="C77" s="115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 ht="15.75" customHeight="1">
      <c r="A78" s="4"/>
      <c r="B78" s="4"/>
      <c r="C78" s="115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 ht="15.75" customHeight="1">
      <c r="A79" s="4"/>
      <c r="B79" s="4"/>
      <c r="C79" s="115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 ht="15.75" customHeight="1">
      <c r="A80" s="4"/>
      <c r="B80" s="4"/>
      <c r="C80" s="115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 ht="15.75" customHeight="1">
      <c r="A81" s="4"/>
      <c r="B81" s="4"/>
      <c r="C81" s="115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 ht="15.75" customHeight="1">
      <c r="A82" s="4"/>
      <c r="B82" s="4"/>
      <c r="C82" s="115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 ht="15.75" customHeight="1">
      <c r="A83" s="4"/>
      <c r="B83" s="4"/>
      <c r="C83" s="115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 ht="15.75" customHeight="1">
      <c r="A84" s="4"/>
      <c r="B84" s="4"/>
      <c r="C84" s="115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 ht="15.75" customHeight="1">
      <c r="A85" s="4"/>
      <c r="B85" s="4"/>
      <c r="C85" s="115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5.75" customHeight="1">
      <c r="A86" s="4"/>
      <c r="B86" s="4"/>
      <c r="C86" s="115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5.75" customHeight="1">
      <c r="A87" s="4"/>
      <c r="B87" s="4"/>
      <c r="C87" s="115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5.75" customHeight="1">
      <c r="A88" s="4"/>
      <c r="B88" s="4"/>
      <c r="C88" s="115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5.75" customHeight="1">
      <c r="A89" s="4"/>
      <c r="B89" s="4"/>
      <c r="C89" s="115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5.75" customHeight="1">
      <c r="A90" s="4"/>
      <c r="B90" s="4"/>
      <c r="C90" s="115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5.75" customHeight="1">
      <c r="A91" s="4"/>
      <c r="B91" s="4"/>
      <c r="C91" s="115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5.75" customHeight="1">
      <c r="A92" s="4"/>
      <c r="B92" s="4"/>
      <c r="C92" s="115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5.75" customHeight="1">
      <c r="A93" s="4"/>
      <c r="B93" s="4"/>
      <c r="C93" s="115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5.75" customHeight="1">
      <c r="A94" s="4"/>
      <c r="B94" s="4"/>
      <c r="C94" s="115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5.75" customHeight="1">
      <c r="A95" s="4"/>
      <c r="B95" s="4"/>
      <c r="C95" s="115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5.75" customHeight="1">
      <c r="A96" s="4"/>
      <c r="B96" s="4"/>
      <c r="C96" s="115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5.75" customHeight="1">
      <c r="A97" s="4"/>
      <c r="B97" s="4"/>
      <c r="C97" s="115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5.75" customHeight="1">
      <c r="A98" s="4"/>
      <c r="B98" s="4"/>
      <c r="C98" s="115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5.75" customHeight="1">
      <c r="A99" s="4"/>
      <c r="B99" s="4"/>
      <c r="C99" s="115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5.75" customHeight="1">
      <c r="A100" s="4"/>
      <c r="B100" s="4"/>
      <c r="C100" s="115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5.75" customHeight="1">
      <c r="A101" s="4"/>
      <c r="B101" s="4"/>
      <c r="C101" s="115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5.75" customHeight="1">
      <c r="A102" s="4"/>
      <c r="B102" s="4"/>
      <c r="C102" s="115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5.75" customHeight="1">
      <c r="A103" s="4"/>
      <c r="B103" s="4"/>
      <c r="C103" s="115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5.75" customHeight="1">
      <c r="A104" s="4"/>
      <c r="B104" s="4"/>
      <c r="C104" s="115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5.75" customHeight="1">
      <c r="A105" s="4"/>
      <c r="B105" s="4"/>
      <c r="C105" s="115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5.75" customHeight="1">
      <c r="A106" s="4"/>
      <c r="B106" s="4"/>
      <c r="C106" s="115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5.75" customHeight="1">
      <c r="A107" s="4"/>
      <c r="B107" s="4"/>
      <c r="C107" s="115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5.75" customHeight="1">
      <c r="A108" s="4"/>
      <c r="B108" s="4"/>
      <c r="C108" s="115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5.75" customHeight="1">
      <c r="A109" s="4"/>
      <c r="B109" s="4"/>
      <c r="C109" s="115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5.75" customHeight="1">
      <c r="A110" s="4"/>
      <c r="B110" s="4"/>
      <c r="C110" s="115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5.75" customHeight="1">
      <c r="A111" s="4"/>
      <c r="B111" s="4"/>
      <c r="C111" s="115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5.75" customHeight="1">
      <c r="A112" s="4"/>
      <c r="B112" s="4"/>
      <c r="C112" s="115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5.75" customHeight="1">
      <c r="A113" s="4"/>
      <c r="B113" s="4"/>
      <c r="C113" s="115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5.75" customHeight="1">
      <c r="A114" s="4"/>
      <c r="B114" s="4"/>
      <c r="C114" s="115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5.75" customHeight="1">
      <c r="A115" s="4"/>
      <c r="B115" s="4"/>
      <c r="C115" s="115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5.75" customHeight="1">
      <c r="A116" s="4"/>
      <c r="B116" s="4"/>
      <c r="C116" s="115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5.75" customHeight="1">
      <c r="A117" s="4"/>
      <c r="B117" s="4"/>
      <c r="C117" s="115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5.75" customHeight="1">
      <c r="A118" s="4"/>
      <c r="B118" s="4"/>
      <c r="C118" s="115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5.75" customHeight="1">
      <c r="A119" s="4"/>
      <c r="B119" s="4"/>
      <c r="C119" s="115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5.75" customHeight="1">
      <c r="A120" s="4"/>
      <c r="B120" s="4"/>
      <c r="C120" s="115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5.75" customHeight="1">
      <c r="A121" s="4"/>
      <c r="B121" s="4"/>
      <c r="C121" s="115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5.75" customHeight="1">
      <c r="A122" s="4"/>
      <c r="B122" s="4"/>
      <c r="C122" s="115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5.75" customHeight="1">
      <c r="A123" s="4"/>
      <c r="B123" s="4"/>
      <c r="C123" s="115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5.75" customHeight="1">
      <c r="A124" s="4"/>
      <c r="B124" s="4"/>
      <c r="C124" s="115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5.75" customHeight="1">
      <c r="A125" s="4"/>
      <c r="B125" s="4"/>
      <c r="C125" s="115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5.75" customHeight="1">
      <c r="A126" s="4"/>
      <c r="B126" s="4"/>
      <c r="C126" s="115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5.75" customHeight="1">
      <c r="A127" s="4"/>
      <c r="B127" s="4"/>
      <c r="C127" s="115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5.75" customHeight="1">
      <c r="A128" s="4"/>
      <c r="B128" s="4"/>
      <c r="C128" s="115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5.75" customHeight="1">
      <c r="A129" s="4"/>
      <c r="B129" s="4"/>
      <c r="C129" s="115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5.75" customHeight="1">
      <c r="A130" s="4"/>
      <c r="B130" s="4"/>
      <c r="C130" s="115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5.75" customHeight="1">
      <c r="A131" s="4"/>
      <c r="B131" s="4"/>
      <c r="C131" s="115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5.75" customHeight="1">
      <c r="A132" s="4"/>
      <c r="B132" s="4"/>
      <c r="C132" s="115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5.75" customHeight="1">
      <c r="A133" s="4"/>
      <c r="B133" s="4"/>
      <c r="C133" s="115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5.75" customHeight="1">
      <c r="A134" s="4"/>
      <c r="B134" s="4"/>
      <c r="C134" s="115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5.75" customHeight="1">
      <c r="A135" s="4"/>
      <c r="B135" s="4"/>
      <c r="C135" s="115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5.75" customHeight="1">
      <c r="A136" s="4"/>
      <c r="B136" s="4"/>
      <c r="C136" s="115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5.75" customHeight="1">
      <c r="A137" s="4"/>
      <c r="B137" s="4"/>
      <c r="C137" s="115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5.75" customHeight="1">
      <c r="A138" s="4"/>
      <c r="B138" s="4"/>
      <c r="C138" s="115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5.75" customHeight="1">
      <c r="A139" s="4"/>
      <c r="B139" s="4"/>
      <c r="C139" s="115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5.75" customHeight="1">
      <c r="A140" s="4"/>
      <c r="B140" s="4"/>
      <c r="C140" s="115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5.75" customHeight="1">
      <c r="A141" s="4"/>
      <c r="B141" s="4"/>
      <c r="C141" s="115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5.75" customHeight="1">
      <c r="A142" s="4"/>
      <c r="B142" s="4"/>
      <c r="C142" s="115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5.75" customHeight="1">
      <c r="A143" s="4"/>
      <c r="B143" s="4"/>
      <c r="C143" s="115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5.75" customHeight="1">
      <c r="A144" s="4"/>
      <c r="B144" s="4"/>
      <c r="C144" s="115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5.75" customHeight="1">
      <c r="A145" s="4"/>
      <c r="B145" s="4"/>
      <c r="C145" s="115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5.75" customHeight="1">
      <c r="A146" s="4"/>
      <c r="B146" s="4"/>
      <c r="C146" s="115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5.75" customHeight="1">
      <c r="A147" s="4"/>
      <c r="B147" s="4"/>
      <c r="C147" s="115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5.75" customHeight="1">
      <c r="A148" s="4"/>
      <c r="B148" s="4"/>
      <c r="C148" s="115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5.75" customHeight="1">
      <c r="A149" s="4"/>
      <c r="B149" s="4"/>
      <c r="C149" s="115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5.75" customHeight="1">
      <c r="A150" s="4"/>
      <c r="B150" s="4"/>
      <c r="C150" s="115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5.75" customHeight="1">
      <c r="A151" s="4"/>
      <c r="B151" s="4"/>
      <c r="C151" s="115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5.75" customHeight="1">
      <c r="A152" s="4"/>
      <c r="B152" s="4"/>
      <c r="C152" s="115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5.75" customHeight="1">
      <c r="A153" s="4"/>
      <c r="B153" s="4"/>
      <c r="C153" s="115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5.75" customHeight="1">
      <c r="A154" s="4"/>
      <c r="B154" s="4"/>
      <c r="C154" s="115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5.75" customHeight="1">
      <c r="A155" s="4"/>
      <c r="B155" s="4"/>
      <c r="C155" s="115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5.75" customHeight="1">
      <c r="A156" s="4"/>
      <c r="B156" s="4"/>
      <c r="C156" s="115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5.75" customHeight="1">
      <c r="A157" s="4"/>
      <c r="B157" s="4"/>
      <c r="C157" s="115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5.75" customHeight="1">
      <c r="A158" s="4"/>
      <c r="B158" s="4"/>
      <c r="C158" s="115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5.75" customHeight="1">
      <c r="A159" s="4"/>
      <c r="B159" s="4"/>
      <c r="C159" s="115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5.75" customHeight="1">
      <c r="A160" s="4"/>
      <c r="B160" s="4"/>
      <c r="C160" s="115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5.75" customHeight="1">
      <c r="A161" s="4"/>
      <c r="B161" s="4"/>
      <c r="C161" s="115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5.75" customHeight="1">
      <c r="A162" s="4"/>
      <c r="B162" s="4"/>
      <c r="C162" s="115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5.75" customHeight="1">
      <c r="A163" s="4"/>
      <c r="B163" s="4"/>
      <c r="C163" s="115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5.75" customHeight="1">
      <c r="A164" s="4"/>
      <c r="B164" s="4"/>
      <c r="C164" s="115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5.75" customHeight="1">
      <c r="A165" s="4"/>
      <c r="B165" s="4"/>
      <c r="C165" s="115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5.75" customHeight="1">
      <c r="A166" s="4"/>
      <c r="B166" s="4"/>
      <c r="C166" s="115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5.75" customHeight="1">
      <c r="A167" s="4"/>
      <c r="B167" s="4"/>
      <c r="C167" s="115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5.75" customHeight="1">
      <c r="A168" s="4"/>
      <c r="B168" s="4"/>
      <c r="C168" s="115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5.75" customHeight="1">
      <c r="A169" s="4"/>
      <c r="B169" s="4"/>
      <c r="C169" s="115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5.75" customHeight="1">
      <c r="A170" s="4"/>
      <c r="B170" s="4"/>
      <c r="C170" s="115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5.75" customHeight="1">
      <c r="A171" s="4"/>
      <c r="B171" s="4"/>
      <c r="C171" s="115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5.75" customHeight="1">
      <c r="A172" s="4"/>
      <c r="B172" s="4"/>
      <c r="C172" s="115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5.75" customHeight="1">
      <c r="A173" s="4"/>
      <c r="B173" s="4"/>
      <c r="C173" s="115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5.75" customHeight="1">
      <c r="A174" s="4"/>
      <c r="B174" s="4"/>
      <c r="C174" s="115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5.75" customHeight="1">
      <c r="A175" s="4"/>
      <c r="B175" s="4"/>
      <c r="C175" s="115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5.75" customHeight="1">
      <c r="A176" s="4"/>
      <c r="B176" s="4"/>
      <c r="C176" s="115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5.75" customHeight="1">
      <c r="A177" s="4"/>
      <c r="B177" s="4"/>
      <c r="C177" s="115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5.75" customHeight="1">
      <c r="A178" s="4"/>
      <c r="B178" s="4"/>
      <c r="C178" s="115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5.75" customHeight="1">
      <c r="A179" s="4"/>
      <c r="B179" s="4"/>
      <c r="C179" s="115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5.75" customHeight="1">
      <c r="A180" s="4"/>
      <c r="B180" s="4"/>
      <c r="C180" s="115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5.75" customHeight="1">
      <c r="A181" s="4"/>
      <c r="B181" s="4"/>
      <c r="C181" s="115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5.75" customHeight="1">
      <c r="A182" s="4"/>
      <c r="B182" s="4"/>
      <c r="C182" s="115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5.75" customHeight="1">
      <c r="A183" s="4"/>
      <c r="B183" s="4"/>
      <c r="C183" s="115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5.75" customHeight="1">
      <c r="A184" s="4"/>
      <c r="B184" s="4"/>
      <c r="C184" s="115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5.75" customHeight="1">
      <c r="A185" s="4"/>
      <c r="B185" s="4"/>
      <c r="C185" s="115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5.75" customHeight="1">
      <c r="A186" s="4"/>
      <c r="B186" s="4"/>
      <c r="C186" s="115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5.75" customHeight="1">
      <c r="A187" s="4"/>
      <c r="B187" s="4"/>
      <c r="C187" s="115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5.75" customHeight="1">
      <c r="A188" s="4"/>
      <c r="B188" s="4"/>
      <c r="C188" s="115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5.75" customHeight="1">
      <c r="A189" s="4"/>
      <c r="B189" s="4"/>
      <c r="C189" s="115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5.75" customHeight="1">
      <c r="A190" s="4"/>
      <c r="B190" s="4"/>
      <c r="C190" s="115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5.75" customHeight="1">
      <c r="A191" s="4"/>
      <c r="B191" s="4"/>
      <c r="C191" s="115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5.75" customHeight="1">
      <c r="A192" s="4"/>
      <c r="B192" s="4"/>
      <c r="C192" s="115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5.75" customHeight="1">
      <c r="A193" s="4"/>
      <c r="B193" s="4"/>
      <c r="C193" s="115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5.75" customHeight="1">
      <c r="A194" s="4"/>
      <c r="B194" s="4"/>
      <c r="C194" s="115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5.75" customHeight="1">
      <c r="A195" s="4"/>
      <c r="B195" s="4"/>
      <c r="C195" s="115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5.75" customHeight="1">
      <c r="A196" s="4"/>
      <c r="B196" s="4"/>
      <c r="C196" s="115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5.75" customHeight="1">
      <c r="A197" s="4"/>
      <c r="B197" s="4"/>
      <c r="C197" s="115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5.75" customHeight="1">
      <c r="A198" s="4"/>
      <c r="B198" s="4"/>
      <c r="C198" s="115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5.75" customHeight="1">
      <c r="A199" s="4"/>
      <c r="B199" s="4"/>
      <c r="C199" s="115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5.75" customHeight="1">
      <c r="A200" s="4"/>
      <c r="B200" s="4"/>
      <c r="C200" s="115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5.75" customHeight="1">
      <c r="A201" s="4"/>
      <c r="B201" s="4"/>
      <c r="C201" s="115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5.75" customHeight="1">
      <c r="A202" s="4"/>
      <c r="B202" s="4"/>
      <c r="C202" s="115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5.75" customHeight="1">
      <c r="A203" s="4"/>
      <c r="B203" s="4"/>
      <c r="C203" s="115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5.75" customHeight="1">
      <c r="A204" s="4"/>
      <c r="B204" s="4"/>
      <c r="C204" s="115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5.75" customHeight="1">
      <c r="A205" s="4"/>
      <c r="B205" s="4"/>
      <c r="C205" s="115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5.75" customHeight="1">
      <c r="A206" s="4"/>
      <c r="B206" s="4"/>
      <c r="C206" s="115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5.75" customHeight="1">
      <c r="A207" s="4"/>
      <c r="B207" s="4"/>
      <c r="C207" s="115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5.75" customHeight="1">
      <c r="A208" s="4"/>
      <c r="B208" s="4"/>
      <c r="C208" s="115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5.75" customHeight="1">
      <c r="A209" s="4"/>
      <c r="B209" s="4"/>
      <c r="C209" s="115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5.75" customHeight="1">
      <c r="A210" s="4"/>
      <c r="B210" s="4"/>
      <c r="C210" s="115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5.75" customHeight="1">
      <c r="A211" s="4"/>
      <c r="B211" s="4"/>
      <c r="C211" s="115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5.75" customHeight="1">
      <c r="A212" s="4"/>
      <c r="B212" s="4"/>
      <c r="C212" s="115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5.75" customHeight="1">
      <c r="A213" s="4"/>
      <c r="B213" s="4"/>
      <c r="C213" s="115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5.75" customHeight="1">
      <c r="A214" s="4"/>
      <c r="B214" s="4"/>
      <c r="C214" s="115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5.75" customHeight="1">
      <c r="A215" s="4"/>
      <c r="B215" s="4"/>
      <c r="C215" s="115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5.75" customHeight="1">
      <c r="A216" s="4"/>
      <c r="B216" s="4"/>
      <c r="C216" s="115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5.75" customHeight="1">
      <c r="A217" s="4"/>
      <c r="B217" s="4"/>
      <c r="C217" s="115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5.75" customHeight="1">
      <c r="A218" s="4"/>
      <c r="B218" s="4"/>
      <c r="C218" s="115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5.75" customHeight="1">
      <c r="A219" s="4"/>
      <c r="B219" s="4"/>
      <c r="C219" s="115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5.75" customHeight="1">
      <c r="A220" s="4"/>
      <c r="B220" s="4"/>
      <c r="C220" s="115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5.75" customHeight="1">
      <c r="A221" s="4"/>
      <c r="B221" s="4"/>
      <c r="C221" s="115"/>
      <c r="D221" s="4"/>
      <c r="E221" s="4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5.75" customHeight="1">
      <c r="A222" s="4"/>
      <c r="B222" s="4"/>
      <c r="C222" s="115"/>
      <c r="D222" s="4"/>
      <c r="E222" s="4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5.75" customHeight="1">
      <c r="A223" s="4"/>
      <c r="B223" s="4"/>
      <c r="C223" s="115"/>
      <c r="D223" s="4"/>
      <c r="E223" s="4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5.75" customHeight="1">
      <c r="A224" s="4"/>
      <c r="B224" s="4"/>
      <c r="C224" s="115"/>
      <c r="D224" s="4"/>
      <c r="E224" s="4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5.75" customHeight="1">
      <c r="A225" s="4"/>
      <c r="B225" s="4"/>
      <c r="C225" s="115"/>
      <c r="D225" s="4"/>
      <c r="E225" s="4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5.75" customHeight="1">
      <c r="A226" s="4"/>
      <c r="B226" s="4"/>
      <c r="C226" s="115"/>
      <c r="D226" s="4"/>
      <c r="E226" s="4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5.75" customHeight="1">
      <c r="A227" s="4"/>
      <c r="B227" s="4"/>
      <c r="C227" s="115"/>
      <c r="D227" s="4"/>
      <c r="E227" s="4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5.75" customHeight="1">
      <c r="A228" s="4"/>
      <c r="B228" s="4"/>
      <c r="C228" s="115"/>
      <c r="D228" s="4"/>
      <c r="E228" s="4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5.75" customHeight="1">
      <c r="A229" s="4"/>
      <c r="B229" s="4"/>
      <c r="C229" s="115"/>
      <c r="D229" s="4"/>
      <c r="E229" s="4"/>
      <c r="F229" s="4"/>
      <c r="G229" s="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5.75" customHeight="1">
      <c r="A230" s="4"/>
      <c r="B230" s="4"/>
      <c r="C230" s="115"/>
      <c r="D230" s="4"/>
      <c r="E230" s="4"/>
      <c r="F230" s="4"/>
      <c r="G230" s="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5.75" customHeight="1">
      <c r="A231" s="4"/>
      <c r="B231" s="4"/>
      <c r="C231" s="115"/>
      <c r="D231" s="4"/>
      <c r="E231" s="4"/>
      <c r="F231" s="4"/>
      <c r="G231" s="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5.75" customHeight="1">
      <c r="A232" s="4"/>
      <c r="B232" s="4"/>
      <c r="C232" s="115"/>
      <c r="D232" s="4"/>
      <c r="E232" s="4"/>
      <c r="F232" s="4"/>
      <c r="G232" s="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5.75" customHeight="1">
      <c r="A233" s="4"/>
      <c r="B233" s="4"/>
      <c r="C233" s="115"/>
      <c r="D233" s="4"/>
      <c r="E233" s="4"/>
      <c r="F233" s="4"/>
      <c r="G233" s="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5.75" customHeight="1">
      <c r="A234" s="4"/>
      <c r="B234" s="4"/>
      <c r="C234" s="115"/>
      <c r="D234" s="4"/>
      <c r="E234" s="4"/>
      <c r="F234" s="4"/>
      <c r="G234" s="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5.75" customHeight="1">
      <c r="A235" s="4"/>
      <c r="B235" s="4"/>
      <c r="C235" s="115"/>
      <c r="D235" s="4"/>
      <c r="E235" s="4"/>
      <c r="F235" s="4"/>
      <c r="G235" s="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5.75" customHeight="1">
      <c r="A236" s="4"/>
      <c r="B236" s="4"/>
      <c r="C236" s="115"/>
      <c r="D236" s="4"/>
      <c r="E236" s="4"/>
      <c r="F236" s="4"/>
      <c r="G236" s="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5.75" customHeight="1">
      <c r="A237" s="4"/>
      <c r="B237" s="4"/>
      <c r="C237" s="115"/>
      <c r="D237" s="4"/>
      <c r="E237" s="4"/>
      <c r="F237" s="4"/>
      <c r="G237" s="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5.75" customHeight="1">
      <c r="A238" s="4"/>
      <c r="B238" s="4"/>
      <c r="C238" s="115"/>
      <c r="D238" s="4"/>
      <c r="E238" s="4"/>
      <c r="F238" s="4"/>
      <c r="G238" s="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5.75" customHeight="1">
      <c r="A239" s="4"/>
      <c r="B239" s="4"/>
      <c r="C239" s="115"/>
      <c r="D239" s="4"/>
      <c r="E239" s="4"/>
      <c r="F239" s="4"/>
      <c r="G239" s="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5.75" customHeight="1">
      <c r="A240" s="4"/>
      <c r="B240" s="4"/>
      <c r="C240" s="115"/>
      <c r="D240" s="4"/>
      <c r="E240" s="4"/>
      <c r="F240" s="4"/>
      <c r="G240" s="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5.75" customHeight="1">
      <c r="A241" s="4"/>
      <c r="B241" s="4"/>
      <c r="C241" s="115"/>
      <c r="D241" s="4"/>
      <c r="E241" s="4"/>
      <c r="F241" s="4"/>
      <c r="G241" s="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5.75" customHeight="1">
      <c r="A242" s="4"/>
      <c r="B242" s="4"/>
      <c r="C242" s="115"/>
      <c r="D242" s="4"/>
      <c r="E242" s="4"/>
      <c r="F242" s="4"/>
      <c r="G242" s="4"/>
      <c r="H242" s="4"/>
      <c r="I242" s="4"/>
      <c r="J242" s="4"/>
      <c r="K242" s="4"/>
      <c r="L242" s="4"/>
      <c r="M242" s="4"/>
      <c r="N242" s="4"/>
      <c r="O242" s="4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5.75" customHeight="1">
      <c r="A243" s="4"/>
      <c r="B243" s="4"/>
      <c r="C243" s="115"/>
      <c r="D243" s="4"/>
      <c r="E243" s="4"/>
      <c r="F243" s="4"/>
      <c r="G243" s="4"/>
      <c r="H243" s="4"/>
      <c r="I243" s="4"/>
      <c r="J243" s="4"/>
      <c r="K243" s="4"/>
      <c r="L243" s="4"/>
      <c r="M243" s="4"/>
      <c r="N243" s="4"/>
      <c r="O243" s="4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5.75" customHeight="1">
      <c r="A244" s="4"/>
      <c r="B244" s="4"/>
      <c r="C244" s="115"/>
      <c r="D244" s="4"/>
      <c r="E244" s="4"/>
      <c r="F244" s="4"/>
      <c r="G244" s="4"/>
      <c r="H244" s="4"/>
      <c r="I244" s="4"/>
      <c r="J244" s="4"/>
      <c r="K244" s="4"/>
      <c r="L244" s="4"/>
      <c r="M244" s="4"/>
      <c r="N244" s="4"/>
      <c r="O244" s="4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5.75" customHeight="1">
      <c r="A245" s="4"/>
      <c r="B245" s="4"/>
      <c r="C245" s="115"/>
      <c r="D245" s="4"/>
      <c r="E245" s="4"/>
      <c r="F245" s="4"/>
      <c r="G245" s="4"/>
      <c r="H245" s="4"/>
      <c r="I245" s="4"/>
      <c r="J245" s="4"/>
      <c r="K245" s="4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5.75" customHeight="1">
      <c r="A246" s="4"/>
      <c r="B246" s="4"/>
      <c r="C246" s="115"/>
      <c r="D246" s="4"/>
      <c r="E246" s="4"/>
      <c r="F246" s="4"/>
      <c r="G246" s="4"/>
      <c r="H246" s="4"/>
      <c r="I246" s="4"/>
      <c r="J246" s="4"/>
      <c r="K246" s="4"/>
      <c r="L246" s="4"/>
      <c r="M246" s="4"/>
      <c r="N246" s="4"/>
      <c r="O246" s="4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5.75" customHeight="1">
      <c r="A247" s="4"/>
      <c r="B247" s="4"/>
      <c r="C247" s="115"/>
      <c r="D247" s="4"/>
      <c r="E247" s="4"/>
      <c r="F247" s="4"/>
      <c r="G247" s="4"/>
      <c r="H247" s="4"/>
      <c r="I247" s="4"/>
      <c r="J247" s="4"/>
      <c r="K247" s="4"/>
      <c r="L247" s="4"/>
      <c r="M247" s="4"/>
      <c r="N247" s="4"/>
      <c r="O247" s="4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5.75" customHeight="1">
      <c r="A248" s="4"/>
      <c r="B248" s="4"/>
      <c r="C248" s="115"/>
      <c r="D248" s="4"/>
      <c r="E248" s="4"/>
      <c r="F248" s="4"/>
      <c r="G248" s="4"/>
      <c r="H248" s="4"/>
      <c r="I248" s="4"/>
      <c r="J248" s="4"/>
      <c r="K248" s="4"/>
      <c r="L248" s="4"/>
      <c r="M248" s="4"/>
      <c r="N248" s="4"/>
      <c r="O248" s="4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5.75" customHeight="1">
      <c r="A249" s="4"/>
      <c r="B249" s="4"/>
      <c r="C249" s="115"/>
      <c r="D249" s="4"/>
      <c r="E249" s="4"/>
      <c r="F249" s="4"/>
      <c r="G249" s="4"/>
      <c r="H249" s="4"/>
      <c r="I249" s="4"/>
      <c r="J249" s="4"/>
      <c r="K249" s="4"/>
      <c r="L249" s="4"/>
      <c r="M249" s="4"/>
      <c r="N249" s="4"/>
      <c r="O249" s="4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5.75" customHeight="1">
      <c r="A250" s="4"/>
      <c r="B250" s="4"/>
      <c r="C250" s="115"/>
      <c r="D250" s="4"/>
      <c r="E250" s="4"/>
      <c r="F250" s="4"/>
      <c r="G250" s="4"/>
      <c r="H250" s="4"/>
      <c r="I250" s="4"/>
      <c r="J250" s="4"/>
      <c r="K250" s="4"/>
      <c r="L250" s="4"/>
      <c r="M250" s="4"/>
      <c r="N250" s="4"/>
      <c r="O250" s="4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5.75" customHeight="1">
      <c r="A251" s="4"/>
      <c r="B251" s="4"/>
      <c r="C251" s="115"/>
      <c r="D251" s="4"/>
      <c r="E251" s="4"/>
      <c r="F251" s="4"/>
      <c r="G251" s="4"/>
      <c r="H251" s="4"/>
      <c r="I251" s="4"/>
      <c r="J251" s="4"/>
      <c r="K251" s="4"/>
      <c r="L251" s="4"/>
      <c r="M251" s="4"/>
      <c r="N251" s="4"/>
      <c r="O251" s="4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5.75" customHeight="1">
      <c r="A252" s="4"/>
      <c r="B252" s="4"/>
      <c r="C252" s="115"/>
      <c r="D252" s="4"/>
      <c r="E252" s="4"/>
      <c r="F252" s="4"/>
      <c r="G252" s="4"/>
      <c r="H252" s="4"/>
      <c r="I252" s="4"/>
      <c r="J252" s="4"/>
      <c r="K252" s="4"/>
      <c r="L252" s="4"/>
      <c r="M252" s="4"/>
      <c r="N252" s="4"/>
      <c r="O252" s="4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5.75" customHeight="1">
      <c r="A253" s="4"/>
      <c r="B253" s="4"/>
      <c r="C253" s="115"/>
      <c r="D253" s="4"/>
      <c r="E253" s="4"/>
      <c r="F253" s="4"/>
      <c r="G253" s="4"/>
      <c r="H253" s="4"/>
      <c r="I253" s="4"/>
      <c r="J253" s="4"/>
      <c r="K253" s="4"/>
      <c r="L253" s="4"/>
      <c r="M253" s="4"/>
      <c r="N253" s="4"/>
      <c r="O253" s="4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5.75" customHeight="1">
      <c r="A254" s="4"/>
      <c r="B254" s="4"/>
      <c r="C254" s="115"/>
      <c r="D254" s="4"/>
      <c r="E254" s="4"/>
      <c r="F254" s="4"/>
      <c r="G254" s="4"/>
      <c r="H254" s="4"/>
      <c r="I254" s="4"/>
      <c r="J254" s="4"/>
      <c r="K254" s="4"/>
      <c r="L254" s="4"/>
      <c r="M254" s="4"/>
      <c r="N254" s="4"/>
      <c r="O254" s="4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5.75" customHeight="1">
      <c r="A255" s="4"/>
      <c r="B255" s="4"/>
      <c r="C255" s="115"/>
      <c r="D255" s="4"/>
      <c r="E255" s="4"/>
      <c r="F255" s="4"/>
      <c r="G255" s="4"/>
      <c r="H255" s="4"/>
      <c r="I255" s="4"/>
      <c r="J255" s="4"/>
      <c r="K255" s="4"/>
      <c r="L255" s="4"/>
      <c r="M255" s="4"/>
      <c r="N255" s="4"/>
      <c r="O255" s="4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5.75" customHeight="1">
      <c r="A256" s="4"/>
      <c r="B256" s="4"/>
      <c r="C256" s="115"/>
      <c r="D256" s="4"/>
      <c r="E256" s="4"/>
      <c r="F256" s="4"/>
      <c r="G256" s="4"/>
      <c r="H256" s="4"/>
      <c r="I256" s="4"/>
      <c r="J256" s="4"/>
      <c r="K256" s="4"/>
      <c r="L256" s="4"/>
      <c r="M256" s="4"/>
      <c r="N256" s="4"/>
      <c r="O256" s="4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5.75" customHeight="1">
      <c r="A257" s="4"/>
      <c r="B257" s="4"/>
      <c r="C257" s="115"/>
      <c r="D257" s="4"/>
      <c r="E257" s="4"/>
      <c r="F257" s="4"/>
      <c r="G257" s="4"/>
      <c r="H257" s="4"/>
      <c r="I257" s="4"/>
      <c r="J257" s="4"/>
      <c r="K257" s="4"/>
      <c r="L257" s="4"/>
      <c r="M257" s="4"/>
      <c r="N257" s="4"/>
      <c r="O257" s="4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5.75" customHeight="1">
      <c r="A258" s="4"/>
      <c r="B258" s="4"/>
      <c r="C258" s="115"/>
      <c r="D258" s="4"/>
      <c r="E258" s="4"/>
      <c r="F258" s="4"/>
      <c r="G258" s="4"/>
      <c r="H258" s="4"/>
      <c r="I258" s="4"/>
      <c r="J258" s="4"/>
      <c r="K258" s="4"/>
      <c r="L258" s="4"/>
      <c r="M258" s="4"/>
      <c r="N258" s="4"/>
      <c r="O258" s="4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5.75" customHeight="1">
      <c r="A259" s="4"/>
      <c r="B259" s="4"/>
      <c r="C259" s="115"/>
      <c r="D259" s="4"/>
      <c r="E259" s="4"/>
      <c r="F259" s="4"/>
      <c r="G259" s="4"/>
      <c r="H259" s="4"/>
      <c r="I259" s="4"/>
      <c r="J259" s="4"/>
      <c r="K259" s="4"/>
      <c r="L259" s="4"/>
      <c r="M259" s="4"/>
      <c r="N259" s="4"/>
      <c r="O259" s="4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5.75" customHeight="1">
      <c r="A260" s="4"/>
      <c r="B260" s="4"/>
      <c r="C260" s="115"/>
      <c r="D260" s="4"/>
      <c r="E260" s="4"/>
      <c r="F260" s="4"/>
      <c r="G260" s="4"/>
      <c r="H260" s="4"/>
      <c r="I260" s="4"/>
      <c r="J260" s="4"/>
      <c r="K260" s="4"/>
      <c r="L260" s="4"/>
      <c r="M260" s="4"/>
      <c r="N260" s="4"/>
      <c r="O260" s="4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5.75" customHeight="1">
      <c r="A261" s="4"/>
      <c r="B261" s="4"/>
      <c r="C261" s="115"/>
      <c r="D261" s="4"/>
      <c r="E261" s="4"/>
      <c r="F261" s="4"/>
      <c r="G261" s="4"/>
      <c r="H261" s="4"/>
      <c r="I261" s="4"/>
      <c r="J261" s="4"/>
      <c r="K261" s="4"/>
      <c r="L261" s="4"/>
      <c r="M261" s="4"/>
      <c r="N261" s="4"/>
      <c r="O261" s="4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5.75" customHeight="1">
      <c r="A262" s="4"/>
      <c r="B262" s="4"/>
      <c r="C262" s="115"/>
      <c r="D262" s="4"/>
      <c r="E262" s="4"/>
      <c r="F262" s="4"/>
      <c r="G262" s="4"/>
      <c r="H262" s="4"/>
      <c r="I262" s="4"/>
      <c r="J262" s="4"/>
      <c r="K262" s="4"/>
      <c r="L262" s="4"/>
      <c r="M262" s="4"/>
      <c r="N262" s="4"/>
      <c r="O262" s="4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5.75" customHeight="1">
      <c r="A263" s="4"/>
      <c r="B263" s="4"/>
      <c r="C263" s="115"/>
      <c r="D263" s="4"/>
      <c r="E263" s="4"/>
      <c r="F263" s="4"/>
      <c r="G263" s="4"/>
      <c r="H263" s="4"/>
      <c r="I263" s="4"/>
      <c r="J263" s="4"/>
      <c r="K263" s="4"/>
      <c r="L263" s="4"/>
      <c r="M263" s="4"/>
      <c r="N263" s="4"/>
      <c r="O263" s="4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5.75" customHeight="1">
      <c r="A264" s="4"/>
      <c r="B264" s="4"/>
      <c r="C264" s="115"/>
      <c r="D264" s="4"/>
      <c r="E264" s="4"/>
      <c r="F264" s="4"/>
      <c r="G264" s="4"/>
      <c r="H264" s="4"/>
      <c r="I264" s="4"/>
      <c r="J264" s="4"/>
      <c r="K264" s="4"/>
      <c r="L264" s="4"/>
      <c r="M264" s="4"/>
      <c r="N264" s="4"/>
      <c r="O264" s="4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5.75" customHeight="1">
      <c r="A265" s="4"/>
      <c r="B265" s="4"/>
      <c r="C265" s="115"/>
      <c r="D265" s="4"/>
      <c r="E265" s="4"/>
      <c r="F265" s="4"/>
      <c r="G265" s="4"/>
      <c r="H265" s="4"/>
      <c r="I265" s="4"/>
      <c r="J265" s="4"/>
      <c r="K265" s="4"/>
      <c r="L265" s="4"/>
      <c r="M265" s="4"/>
      <c r="N265" s="4"/>
      <c r="O265" s="4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5.75" customHeight="1">
      <c r="A266" s="4"/>
      <c r="B266" s="4"/>
      <c r="C266" s="115"/>
      <c r="D266" s="4"/>
      <c r="E266" s="4"/>
      <c r="F266" s="4"/>
      <c r="G266" s="4"/>
      <c r="H266" s="4"/>
      <c r="I266" s="4"/>
      <c r="J266" s="4"/>
      <c r="K266" s="4"/>
      <c r="L266" s="4"/>
      <c r="M266" s="4"/>
      <c r="N266" s="4"/>
      <c r="O266" s="4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5.75" customHeight="1">
      <c r="A267" s="4"/>
      <c r="B267" s="4"/>
      <c r="C267" s="115"/>
      <c r="D267" s="4"/>
      <c r="E267" s="4"/>
      <c r="F267" s="4"/>
      <c r="G267" s="4"/>
      <c r="H267" s="4"/>
      <c r="I267" s="4"/>
      <c r="J267" s="4"/>
      <c r="K267" s="4"/>
      <c r="L267" s="4"/>
      <c r="M267" s="4"/>
      <c r="N267" s="4"/>
      <c r="O267" s="4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5.75" customHeight="1">
      <c r="A268" s="4"/>
      <c r="B268" s="4"/>
      <c r="C268" s="115"/>
      <c r="D268" s="4"/>
      <c r="E268" s="4"/>
      <c r="F268" s="4"/>
      <c r="G268" s="4"/>
      <c r="H268" s="4"/>
      <c r="I268" s="4"/>
      <c r="J268" s="4"/>
      <c r="K268" s="4"/>
      <c r="L268" s="4"/>
      <c r="M268" s="4"/>
      <c r="N268" s="4"/>
      <c r="O268" s="4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5.75" customHeight="1">
      <c r="A269" s="4"/>
      <c r="B269" s="4"/>
      <c r="C269" s="115"/>
      <c r="D269" s="4"/>
      <c r="E269" s="4"/>
      <c r="F269" s="4"/>
      <c r="G269" s="4"/>
      <c r="H269" s="4"/>
      <c r="I269" s="4"/>
      <c r="J269" s="4"/>
      <c r="K269" s="4"/>
      <c r="L269" s="4"/>
      <c r="M269" s="4"/>
      <c r="N269" s="4"/>
      <c r="O269" s="4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5.75" customHeight="1">
      <c r="A270" s="4"/>
      <c r="B270" s="4"/>
      <c r="C270" s="115"/>
      <c r="D270" s="4"/>
      <c r="E270" s="4"/>
      <c r="F270" s="4"/>
      <c r="G270" s="4"/>
      <c r="H270" s="4"/>
      <c r="I270" s="4"/>
      <c r="J270" s="4"/>
      <c r="K270" s="4"/>
      <c r="L270" s="4"/>
      <c r="M270" s="4"/>
      <c r="N270" s="4"/>
      <c r="O270" s="4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5.75" customHeight="1">
      <c r="A271" s="4"/>
      <c r="B271" s="4"/>
      <c r="C271" s="115"/>
      <c r="D271" s="4"/>
      <c r="E271" s="4"/>
      <c r="F271" s="4"/>
      <c r="G271" s="4"/>
      <c r="H271" s="4"/>
      <c r="I271" s="4"/>
      <c r="J271" s="4"/>
      <c r="K271" s="4"/>
      <c r="L271" s="4"/>
      <c r="M271" s="4"/>
      <c r="N271" s="4"/>
      <c r="O271" s="4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5.75" customHeight="1">
      <c r="A272" s="4"/>
      <c r="B272" s="4"/>
      <c r="C272" s="115"/>
      <c r="D272" s="4"/>
      <c r="E272" s="4"/>
      <c r="F272" s="4"/>
      <c r="G272" s="4"/>
      <c r="H272" s="4"/>
      <c r="I272" s="4"/>
      <c r="J272" s="4"/>
      <c r="K272" s="4"/>
      <c r="L272" s="4"/>
      <c r="M272" s="4"/>
      <c r="N272" s="4"/>
      <c r="O272" s="4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5.75" customHeight="1">
      <c r="A273" s="4"/>
      <c r="B273" s="4"/>
      <c r="C273" s="115"/>
      <c r="D273" s="4"/>
      <c r="E273" s="4"/>
      <c r="F273" s="4"/>
      <c r="G273" s="4"/>
      <c r="H273" s="4"/>
      <c r="I273" s="4"/>
      <c r="J273" s="4"/>
      <c r="K273" s="4"/>
      <c r="L273" s="4"/>
      <c r="M273" s="4"/>
      <c r="N273" s="4"/>
      <c r="O273" s="4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5.75" customHeight="1">
      <c r="A274" s="4"/>
      <c r="B274" s="4"/>
      <c r="C274" s="115"/>
      <c r="D274" s="4"/>
      <c r="E274" s="4"/>
      <c r="F274" s="4"/>
      <c r="G274" s="4"/>
      <c r="H274" s="4"/>
      <c r="I274" s="4"/>
      <c r="J274" s="4"/>
      <c r="K274" s="4"/>
      <c r="L274" s="4"/>
      <c r="M274" s="4"/>
      <c r="N274" s="4"/>
      <c r="O274" s="4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5.75" customHeight="1">
      <c r="A275" s="4"/>
      <c r="B275" s="4"/>
      <c r="C275" s="115"/>
      <c r="D275" s="4"/>
      <c r="E275" s="4"/>
      <c r="F275" s="4"/>
      <c r="G275" s="4"/>
      <c r="H275" s="4"/>
      <c r="I275" s="4"/>
      <c r="J275" s="4"/>
      <c r="K275" s="4"/>
      <c r="L275" s="4"/>
      <c r="M275" s="4"/>
      <c r="N275" s="4"/>
      <c r="O275" s="4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5.75" customHeight="1">
      <c r="A276" s="4"/>
      <c r="B276" s="4"/>
      <c r="C276" s="115"/>
      <c r="D276" s="4"/>
      <c r="E276" s="4"/>
      <c r="F276" s="4"/>
      <c r="G276" s="4"/>
      <c r="H276" s="4"/>
      <c r="I276" s="4"/>
      <c r="J276" s="4"/>
      <c r="K276" s="4"/>
      <c r="L276" s="4"/>
      <c r="M276" s="4"/>
      <c r="N276" s="4"/>
      <c r="O276" s="4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5.75" customHeight="1">
      <c r="A277" s="4"/>
      <c r="B277" s="4"/>
      <c r="C277" s="115"/>
      <c r="D277" s="4"/>
      <c r="E277" s="4"/>
      <c r="F277" s="4"/>
      <c r="G277" s="4"/>
      <c r="H277" s="4"/>
      <c r="I277" s="4"/>
      <c r="J277" s="4"/>
      <c r="K277" s="4"/>
      <c r="L277" s="4"/>
      <c r="M277" s="4"/>
      <c r="N277" s="4"/>
      <c r="O277" s="4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5.75" customHeight="1">
      <c r="A278" s="4"/>
      <c r="B278" s="4"/>
      <c r="C278" s="115"/>
      <c r="D278" s="4"/>
      <c r="E278" s="4"/>
      <c r="F278" s="4"/>
      <c r="G278" s="4"/>
      <c r="H278" s="4"/>
      <c r="I278" s="4"/>
      <c r="J278" s="4"/>
      <c r="K278" s="4"/>
      <c r="L278" s="4"/>
      <c r="M278" s="4"/>
      <c r="N278" s="4"/>
      <c r="O278" s="4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5.75" customHeight="1">
      <c r="A279" s="4"/>
      <c r="B279" s="4"/>
      <c r="C279" s="115"/>
      <c r="D279" s="4"/>
      <c r="E279" s="4"/>
      <c r="F279" s="4"/>
      <c r="G279" s="4"/>
      <c r="H279" s="4"/>
      <c r="I279" s="4"/>
      <c r="J279" s="4"/>
      <c r="K279" s="4"/>
      <c r="L279" s="4"/>
      <c r="M279" s="4"/>
      <c r="N279" s="4"/>
      <c r="O279" s="4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5.75" customHeight="1">
      <c r="A280" s="4"/>
      <c r="B280" s="4"/>
      <c r="C280" s="115"/>
      <c r="D280" s="4"/>
      <c r="E280" s="4"/>
      <c r="F280" s="4"/>
      <c r="G280" s="4"/>
      <c r="H280" s="4"/>
      <c r="I280" s="4"/>
      <c r="J280" s="4"/>
      <c r="K280" s="4"/>
      <c r="L280" s="4"/>
      <c r="M280" s="4"/>
      <c r="N280" s="4"/>
      <c r="O280" s="4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5.75" customHeight="1">
      <c r="A281" s="4"/>
      <c r="B281" s="4"/>
      <c r="C281" s="115"/>
      <c r="D281" s="4"/>
      <c r="E281" s="4"/>
      <c r="F281" s="4"/>
      <c r="G281" s="4"/>
      <c r="H281" s="4"/>
      <c r="I281" s="4"/>
      <c r="J281" s="4"/>
      <c r="K281" s="4"/>
      <c r="L281" s="4"/>
      <c r="M281" s="4"/>
      <c r="N281" s="4"/>
      <c r="O281" s="4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5.75" customHeight="1">
      <c r="A282" s="4"/>
      <c r="B282" s="4"/>
      <c r="C282" s="115"/>
      <c r="D282" s="4"/>
      <c r="E282" s="4"/>
      <c r="F282" s="4"/>
      <c r="G282" s="4"/>
      <c r="H282" s="4"/>
      <c r="I282" s="4"/>
      <c r="J282" s="4"/>
      <c r="K282" s="4"/>
      <c r="L282" s="4"/>
      <c r="M282" s="4"/>
      <c r="N282" s="4"/>
      <c r="O282" s="4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5.75" customHeight="1">
      <c r="A283" s="4"/>
      <c r="B283" s="4"/>
      <c r="C283" s="115"/>
      <c r="D283" s="4"/>
      <c r="E283" s="4"/>
      <c r="F283" s="4"/>
      <c r="G283" s="4"/>
      <c r="H283" s="4"/>
      <c r="I283" s="4"/>
      <c r="J283" s="4"/>
      <c r="K283" s="4"/>
      <c r="L283" s="4"/>
      <c r="M283" s="4"/>
      <c r="N283" s="4"/>
      <c r="O283" s="4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5.75" customHeight="1">
      <c r="A284" s="4"/>
      <c r="B284" s="4"/>
      <c r="C284" s="115"/>
      <c r="D284" s="4"/>
      <c r="E284" s="4"/>
      <c r="F284" s="4"/>
      <c r="G284" s="4"/>
      <c r="H284" s="4"/>
      <c r="I284" s="4"/>
      <c r="J284" s="4"/>
      <c r="K284" s="4"/>
      <c r="L284" s="4"/>
      <c r="M284" s="4"/>
      <c r="N284" s="4"/>
      <c r="O284" s="4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5.75" customHeight="1">
      <c r="A285" s="4"/>
      <c r="B285" s="4"/>
      <c r="C285" s="115"/>
      <c r="D285" s="4"/>
      <c r="E285" s="4"/>
      <c r="F285" s="4"/>
      <c r="G285" s="4"/>
      <c r="H285" s="4"/>
      <c r="I285" s="4"/>
      <c r="J285" s="4"/>
      <c r="K285" s="4"/>
      <c r="L285" s="4"/>
      <c r="M285" s="4"/>
      <c r="N285" s="4"/>
      <c r="O285" s="4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5.75" customHeight="1">
      <c r="A286" s="4"/>
      <c r="B286" s="4"/>
      <c r="C286" s="115"/>
      <c r="D286" s="4"/>
      <c r="E286" s="4"/>
      <c r="F286" s="4"/>
      <c r="G286" s="4"/>
      <c r="H286" s="4"/>
      <c r="I286" s="4"/>
      <c r="J286" s="4"/>
      <c r="K286" s="4"/>
      <c r="L286" s="4"/>
      <c r="M286" s="4"/>
      <c r="N286" s="4"/>
      <c r="O286" s="4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5.75" customHeight="1">
      <c r="A287" s="4"/>
      <c r="B287" s="4"/>
      <c r="C287" s="115"/>
      <c r="D287" s="4"/>
      <c r="E287" s="4"/>
      <c r="F287" s="4"/>
      <c r="G287" s="4"/>
      <c r="H287" s="4"/>
      <c r="I287" s="4"/>
      <c r="J287" s="4"/>
      <c r="K287" s="4"/>
      <c r="L287" s="4"/>
      <c r="M287" s="4"/>
      <c r="N287" s="4"/>
      <c r="O287" s="4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5.75" customHeight="1">
      <c r="A288" s="4"/>
      <c r="B288" s="4"/>
      <c r="C288" s="115"/>
      <c r="D288" s="4"/>
      <c r="E288" s="4"/>
      <c r="F288" s="4"/>
      <c r="G288" s="4"/>
      <c r="H288" s="4"/>
      <c r="I288" s="4"/>
      <c r="J288" s="4"/>
      <c r="K288" s="4"/>
      <c r="L288" s="4"/>
      <c r="M288" s="4"/>
      <c r="N288" s="4"/>
      <c r="O288" s="4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5.75" customHeight="1">
      <c r="A289" s="4"/>
      <c r="B289" s="4"/>
      <c r="C289" s="115"/>
      <c r="D289" s="4"/>
      <c r="E289" s="4"/>
      <c r="F289" s="4"/>
      <c r="G289" s="4"/>
      <c r="H289" s="4"/>
      <c r="I289" s="4"/>
      <c r="J289" s="4"/>
      <c r="K289" s="4"/>
      <c r="L289" s="4"/>
      <c r="M289" s="4"/>
      <c r="N289" s="4"/>
      <c r="O289" s="4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5.75" customHeight="1">
      <c r="A290" s="4"/>
      <c r="B290" s="4"/>
      <c r="C290" s="115"/>
      <c r="D290" s="4"/>
      <c r="E290" s="4"/>
      <c r="F290" s="4"/>
      <c r="G290" s="4"/>
      <c r="H290" s="4"/>
      <c r="I290" s="4"/>
      <c r="J290" s="4"/>
      <c r="K290" s="4"/>
      <c r="L290" s="4"/>
      <c r="M290" s="4"/>
      <c r="N290" s="4"/>
      <c r="O290" s="4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5.75" customHeight="1">
      <c r="A291" s="4"/>
      <c r="B291" s="4"/>
      <c r="C291" s="115"/>
      <c r="D291" s="4"/>
      <c r="E291" s="4"/>
      <c r="F291" s="4"/>
      <c r="G291" s="4"/>
      <c r="H291" s="4"/>
      <c r="I291" s="4"/>
      <c r="J291" s="4"/>
      <c r="K291" s="4"/>
      <c r="L291" s="4"/>
      <c r="M291" s="4"/>
      <c r="N291" s="4"/>
      <c r="O291" s="4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5.75" customHeight="1">
      <c r="A292" s="4"/>
      <c r="B292" s="4"/>
      <c r="C292" s="115"/>
      <c r="D292" s="4"/>
      <c r="E292" s="4"/>
      <c r="F292" s="4"/>
      <c r="G292" s="4"/>
      <c r="H292" s="4"/>
      <c r="I292" s="4"/>
      <c r="J292" s="4"/>
      <c r="K292" s="4"/>
      <c r="L292" s="4"/>
      <c r="M292" s="4"/>
      <c r="N292" s="4"/>
      <c r="O292" s="4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5.75" customHeight="1">
      <c r="A293" s="4"/>
      <c r="B293" s="4"/>
      <c r="C293" s="115"/>
      <c r="D293" s="4"/>
      <c r="E293" s="4"/>
      <c r="F293" s="4"/>
      <c r="G293" s="4"/>
      <c r="H293" s="4"/>
      <c r="I293" s="4"/>
      <c r="J293" s="4"/>
      <c r="K293" s="4"/>
      <c r="L293" s="4"/>
      <c r="M293" s="4"/>
      <c r="N293" s="4"/>
      <c r="O293" s="4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5.75" customHeight="1">
      <c r="A294" s="4"/>
      <c r="B294" s="4"/>
      <c r="C294" s="115"/>
      <c r="D294" s="4"/>
      <c r="E294" s="4"/>
      <c r="F294" s="4"/>
      <c r="G294" s="4"/>
      <c r="H294" s="4"/>
      <c r="I294" s="4"/>
      <c r="J294" s="4"/>
      <c r="K294" s="4"/>
      <c r="L294" s="4"/>
      <c r="M294" s="4"/>
      <c r="N294" s="4"/>
      <c r="O294" s="4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5.75" customHeight="1">
      <c r="A295" s="4"/>
      <c r="B295" s="4"/>
      <c r="C295" s="115"/>
      <c r="D295" s="4"/>
      <c r="E295" s="4"/>
      <c r="F295" s="4"/>
      <c r="G295" s="4"/>
      <c r="H295" s="4"/>
      <c r="I295" s="4"/>
      <c r="J295" s="4"/>
      <c r="K295" s="4"/>
      <c r="L295" s="4"/>
      <c r="M295" s="4"/>
      <c r="N295" s="4"/>
      <c r="O295" s="4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5.75" customHeight="1">
      <c r="A296" s="4"/>
      <c r="B296" s="4"/>
      <c r="C296" s="115"/>
      <c r="D296" s="4"/>
      <c r="E296" s="4"/>
      <c r="F296" s="4"/>
      <c r="G296" s="4"/>
      <c r="H296" s="4"/>
      <c r="I296" s="4"/>
      <c r="J296" s="4"/>
      <c r="K296" s="4"/>
      <c r="L296" s="4"/>
      <c r="M296" s="4"/>
      <c r="N296" s="4"/>
      <c r="O296" s="4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5.75" customHeight="1">
      <c r="A297" s="4"/>
      <c r="B297" s="4"/>
      <c r="C297" s="115"/>
      <c r="D297" s="4"/>
      <c r="E297" s="4"/>
      <c r="F297" s="4"/>
      <c r="G297" s="4"/>
      <c r="H297" s="4"/>
      <c r="I297" s="4"/>
      <c r="J297" s="4"/>
      <c r="K297" s="4"/>
      <c r="L297" s="4"/>
      <c r="M297" s="4"/>
      <c r="N297" s="4"/>
      <c r="O297" s="4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5.75" customHeight="1">
      <c r="A298" s="4"/>
      <c r="B298" s="4"/>
      <c r="C298" s="115"/>
      <c r="D298" s="4"/>
      <c r="E298" s="4"/>
      <c r="F298" s="4"/>
      <c r="G298" s="4"/>
      <c r="H298" s="4"/>
      <c r="I298" s="4"/>
      <c r="J298" s="4"/>
      <c r="K298" s="4"/>
      <c r="L298" s="4"/>
      <c r="M298" s="4"/>
      <c r="N298" s="4"/>
      <c r="O298" s="4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5.75" customHeight="1">
      <c r="A299" s="4"/>
      <c r="B299" s="4"/>
      <c r="C299" s="115"/>
      <c r="D299" s="4"/>
      <c r="E299" s="4"/>
      <c r="F299" s="4"/>
      <c r="G299" s="4"/>
      <c r="H299" s="4"/>
      <c r="I299" s="4"/>
      <c r="J299" s="4"/>
      <c r="K299" s="4"/>
      <c r="L299" s="4"/>
      <c r="M299" s="4"/>
      <c r="N299" s="4"/>
      <c r="O299" s="4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5.75" customHeight="1">
      <c r="A300" s="4"/>
      <c r="B300" s="4"/>
      <c r="C300" s="115"/>
      <c r="D300" s="4"/>
      <c r="E300" s="4"/>
      <c r="F300" s="4"/>
      <c r="G300" s="4"/>
      <c r="H300" s="4"/>
      <c r="I300" s="4"/>
      <c r="J300" s="4"/>
      <c r="K300" s="4"/>
      <c r="L300" s="4"/>
      <c r="M300" s="4"/>
      <c r="N300" s="4"/>
      <c r="O300" s="4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5.75" customHeight="1">
      <c r="A301" s="4"/>
      <c r="B301" s="4"/>
      <c r="C301" s="115"/>
      <c r="D301" s="4"/>
      <c r="E301" s="4"/>
      <c r="F301" s="4"/>
      <c r="G301" s="4"/>
      <c r="H301" s="4"/>
      <c r="I301" s="4"/>
      <c r="J301" s="4"/>
      <c r="K301" s="4"/>
      <c r="L301" s="4"/>
      <c r="M301" s="4"/>
      <c r="N301" s="4"/>
      <c r="O301" s="4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5.75" customHeight="1">
      <c r="A302" s="4"/>
      <c r="B302" s="4"/>
      <c r="C302" s="115"/>
      <c r="D302" s="4"/>
      <c r="E302" s="4"/>
      <c r="F302" s="4"/>
      <c r="G302" s="4"/>
      <c r="H302" s="4"/>
      <c r="I302" s="4"/>
      <c r="J302" s="4"/>
      <c r="K302" s="4"/>
      <c r="L302" s="4"/>
      <c r="M302" s="4"/>
      <c r="N302" s="4"/>
      <c r="O302" s="4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5.75" customHeight="1">
      <c r="A303" s="4"/>
      <c r="B303" s="4"/>
      <c r="C303" s="115"/>
      <c r="D303" s="4"/>
      <c r="E303" s="4"/>
      <c r="F303" s="4"/>
      <c r="G303" s="4"/>
      <c r="H303" s="4"/>
      <c r="I303" s="4"/>
      <c r="J303" s="4"/>
      <c r="K303" s="4"/>
      <c r="L303" s="4"/>
      <c r="M303" s="4"/>
      <c r="N303" s="4"/>
      <c r="O303" s="4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5.75" customHeight="1">
      <c r="A304" s="4"/>
      <c r="B304" s="4"/>
      <c r="C304" s="115"/>
      <c r="D304" s="4"/>
      <c r="E304" s="4"/>
      <c r="F304" s="4"/>
      <c r="G304" s="4"/>
      <c r="H304" s="4"/>
      <c r="I304" s="4"/>
      <c r="J304" s="4"/>
      <c r="K304" s="4"/>
      <c r="L304" s="4"/>
      <c r="M304" s="4"/>
      <c r="N304" s="4"/>
      <c r="O304" s="4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5.75" customHeight="1">
      <c r="A305" s="4"/>
      <c r="B305" s="4"/>
      <c r="C305" s="115"/>
      <c r="D305" s="4"/>
      <c r="E305" s="4"/>
      <c r="F305" s="4"/>
      <c r="G305" s="4"/>
      <c r="H305" s="4"/>
      <c r="I305" s="4"/>
      <c r="J305" s="4"/>
      <c r="K305" s="4"/>
      <c r="L305" s="4"/>
      <c r="M305" s="4"/>
      <c r="N305" s="4"/>
      <c r="O305" s="4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5.75" customHeight="1">
      <c r="A306" s="4"/>
      <c r="B306" s="4"/>
      <c r="C306" s="115"/>
      <c r="D306" s="4"/>
      <c r="E306" s="4"/>
      <c r="F306" s="4"/>
      <c r="G306" s="4"/>
      <c r="H306" s="4"/>
      <c r="I306" s="4"/>
      <c r="J306" s="4"/>
      <c r="K306" s="4"/>
      <c r="L306" s="4"/>
      <c r="M306" s="4"/>
      <c r="N306" s="4"/>
      <c r="O306" s="4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5.75" customHeight="1">
      <c r="A307" s="4"/>
      <c r="B307" s="4"/>
      <c r="C307" s="115"/>
      <c r="D307" s="4"/>
      <c r="E307" s="4"/>
      <c r="F307" s="4"/>
      <c r="G307" s="4"/>
      <c r="H307" s="4"/>
      <c r="I307" s="4"/>
      <c r="J307" s="4"/>
      <c r="K307" s="4"/>
      <c r="L307" s="4"/>
      <c r="M307" s="4"/>
      <c r="N307" s="4"/>
      <c r="O307" s="4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5.75" customHeight="1">
      <c r="A308" s="4"/>
      <c r="B308" s="4"/>
      <c r="C308" s="115"/>
      <c r="D308" s="4"/>
      <c r="E308" s="4"/>
      <c r="F308" s="4"/>
      <c r="G308" s="4"/>
      <c r="H308" s="4"/>
      <c r="I308" s="4"/>
      <c r="J308" s="4"/>
      <c r="K308" s="4"/>
      <c r="L308" s="4"/>
      <c r="M308" s="4"/>
      <c r="N308" s="4"/>
      <c r="O308" s="4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5.75" customHeight="1">
      <c r="A309" s="4"/>
      <c r="B309" s="4"/>
      <c r="C309" s="115"/>
      <c r="D309" s="4"/>
      <c r="E309" s="4"/>
      <c r="F309" s="4"/>
      <c r="G309" s="4"/>
      <c r="H309" s="4"/>
      <c r="I309" s="4"/>
      <c r="J309" s="4"/>
      <c r="K309" s="4"/>
      <c r="L309" s="4"/>
      <c r="M309" s="4"/>
      <c r="N309" s="4"/>
      <c r="O309" s="4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5.75" customHeight="1">
      <c r="A310" s="4"/>
      <c r="B310" s="4"/>
      <c r="C310" s="115"/>
      <c r="D310" s="4"/>
      <c r="E310" s="4"/>
      <c r="F310" s="4"/>
      <c r="G310" s="4"/>
      <c r="H310" s="4"/>
      <c r="I310" s="4"/>
      <c r="J310" s="4"/>
      <c r="K310" s="4"/>
      <c r="L310" s="4"/>
      <c r="M310" s="4"/>
      <c r="N310" s="4"/>
      <c r="O310" s="4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5.75" customHeight="1">
      <c r="A311" s="4"/>
      <c r="B311" s="4"/>
      <c r="C311" s="115"/>
      <c r="D311" s="4"/>
      <c r="E311" s="4"/>
      <c r="F311" s="4"/>
      <c r="G311" s="4"/>
      <c r="H311" s="4"/>
      <c r="I311" s="4"/>
      <c r="J311" s="4"/>
      <c r="K311" s="4"/>
      <c r="L311" s="4"/>
      <c r="M311" s="4"/>
      <c r="N311" s="4"/>
      <c r="O311" s="4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5.75" customHeight="1">
      <c r="A312" s="4"/>
      <c r="B312" s="4"/>
      <c r="C312" s="115"/>
      <c r="D312" s="4"/>
      <c r="E312" s="4"/>
      <c r="F312" s="4"/>
      <c r="G312" s="4"/>
      <c r="H312" s="4"/>
      <c r="I312" s="4"/>
      <c r="J312" s="4"/>
      <c r="K312" s="4"/>
      <c r="L312" s="4"/>
      <c r="M312" s="4"/>
      <c r="N312" s="4"/>
      <c r="O312" s="4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5.75" customHeight="1">
      <c r="A313" s="4"/>
      <c r="B313" s="4"/>
      <c r="C313" s="115"/>
      <c r="D313" s="4"/>
      <c r="E313" s="4"/>
      <c r="F313" s="4"/>
      <c r="G313" s="4"/>
      <c r="H313" s="4"/>
      <c r="I313" s="4"/>
      <c r="J313" s="4"/>
      <c r="K313" s="4"/>
      <c r="L313" s="4"/>
      <c r="M313" s="4"/>
      <c r="N313" s="4"/>
      <c r="O313" s="4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5.75" customHeight="1">
      <c r="A314" s="4"/>
      <c r="B314" s="4"/>
      <c r="C314" s="115"/>
      <c r="D314" s="4"/>
      <c r="E314" s="4"/>
      <c r="F314" s="4"/>
      <c r="G314" s="4"/>
      <c r="H314" s="4"/>
      <c r="I314" s="4"/>
      <c r="J314" s="4"/>
      <c r="K314" s="4"/>
      <c r="L314" s="4"/>
      <c r="M314" s="4"/>
      <c r="N314" s="4"/>
      <c r="O314" s="4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5.75" customHeight="1">
      <c r="A315" s="4"/>
      <c r="B315" s="4"/>
      <c r="C315" s="115"/>
      <c r="D315" s="4"/>
      <c r="E315" s="4"/>
      <c r="F315" s="4"/>
      <c r="G315" s="4"/>
      <c r="H315" s="4"/>
      <c r="I315" s="4"/>
      <c r="J315" s="4"/>
      <c r="K315" s="4"/>
      <c r="L315" s="4"/>
      <c r="M315" s="4"/>
      <c r="N315" s="4"/>
      <c r="O315" s="4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5.75" customHeight="1">
      <c r="A316" s="4"/>
      <c r="B316" s="4"/>
      <c r="C316" s="115"/>
      <c r="D316" s="4"/>
      <c r="E316" s="4"/>
      <c r="F316" s="4"/>
      <c r="G316" s="4"/>
      <c r="H316" s="4"/>
      <c r="I316" s="4"/>
      <c r="J316" s="4"/>
      <c r="K316" s="4"/>
      <c r="L316" s="4"/>
      <c r="M316" s="4"/>
      <c r="N316" s="4"/>
      <c r="O316" s="4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5.75" customHeight="1">
      <c r="A317" s="4"/>
      <c r="B317" s="4"/>
      <c r="C317" s="115"/>
      <c r="D317" s="4"/>
      <c r="E317" s="4"/>
      <c r="F317" s="4"/>
      <c r="G317" s="4"/>
      <c r="H317" s="4"/>
      <c r="I317" s="4"/>
      <c r="J317" s="4"/>
      <c r="K317" s="4"/>
      <c r="L317" s="4"/>
      <c r="M317" s="4"/>
      <c r="N317" s="4"/>
      <c r="O317" s="4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5.75" customHeight="1">
      <c r="A318" s="4"/>
      <c r="B318" s="4"/>
      <c r="C318" s="115"/>
      <c r="D318" s="4"/>
      <c r="E318" s="4"/>
      <c r="F318" s="4"/>
      <c r="G318" s="4"/>
      <c r="H318" s="4"/>
      <c r="I318" s="4"/>
      <c r="J318" s="4"/>
      <c r="K318" s="4"/>
      <c r="L318" s="4"/>
      <c r="M318" s="4"/>
      <c r="N318" s="4"/>
      <c r="O318" s="4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5.75" customHeight="1">
      <c r="A319" s="4"/>
      <c r="B319" s="4"/>
      <c r="C319" s="115"/>
      <c r="D319" s="4"/>
      <c r="E319" s="4"/>
      <c r="F319" s="4"/>
      <c r="G319" s="4"/>
      <c r="H319" s="4"/>
      <c r="I319" s="4"/>
      <c r="J319" s="4"/>
      <c r="K319" s="4"/>
      <c r="L319" s="4"/>
      <c r="M319" s="4"/>
      <c r="N319" s="4"/>
      <c r="O319" s="4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5.75" customHeight="1">
      <c r="A320" s="4"/>
      <c r="B320" s="4"/>
      <c r="C320" s="115"/>
      <c r="D320" s="4"/>
      <c r="E320" s="4"/>
      <c r="F320" s="4"/>
      <c r="G320" s="4"/>
      <c r="H320" s="4"/>
      <c r="I320" s="4"/>
      <c r="J320" s="4"/>
      <c r="K320" s="4"/>
      <c r="L320" s="4"/>
      <c r="M320" s="4"/>
      <c r="N320" s="4"/>
      <c r="O320" s="4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5.75" customHeight="1">
      <c r="A321" s="4"/>
      <c r="B321" s="4"/>
      <c r="C321" s="115"/>
      <c r="D321" s="4"/>
      <c r="E321" s="4"/>
      <c r="F321" s="4"/>
      <c r="G321" s="4"/>
      <c r="H321" s="4"/>
      <c r="I321" s="4"/>
      <c r="J321" s="4"/>
      <c r="K321" s="4"/>
      <c r="L321" s="4"/>
      <c r="M321" s="4"/>
      <c r="N321" s="4"/>
      <c r="O321" s="4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5.75" customHeight="1">
      <c r="A322" s="4"/>
      <c r="B322" s="4"/>
      <c r="C322" s="115"/>
      <c r="D322" s="4"/>
      <c r="E322" s="4"/>
      <c r="F322" s="4"/>
      <c r="G322" s="4"/>
      <c r="H322" s="4"/>
      <c r="I322" s="4"/>
      <c r="J322" s="4"/>
      <c r="K322" s="4"/>
      <c r="L322" s="4"/>
      <c r="M322" s="4"/>
      <c r="N322" s="4"/>
      <c r="O322" s="4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5.75" customHeight="1">
      <c r="A323" s="4"/>
      <c r="B323" s="4"/>
      <c r="C323" s="115"/>
      <c r="D323" s="4"/>
      <c r="E323" s="4"/>
      <c r="F323" s="4"/>
      <c r="G323" s="4"/>
      <c r="H323" s="4"/>
      <c r="I323" s="4"/>
      <c r="J323" s="4"/>
      <c r="K323" s="4"/>
      <c r="L323" s="4"/>
      <c r="M323" s="4"/>
      <c r="N323" s="4"/>
      <c r="O323" s="4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5.75" customHeight="1">
      <c r="A324" s="4"/>
      <c r="B324" s="4"/>
      <c r="C324" s="115"/>
      <c r="D324" s="4"/>
      <c r="E324" s="4"/>
      <c r="F324" s="4"/>
      <c r="G324" s="4"/>
      <c r="H324" s="4"/>
      <c r="I324" s="4"/>
      <c r="J324" s="4"/>
      <c r="K324" s="4"/>
      <c r="L324" s="4"/>
      <c r="M324" s="4"/>
      <c r="N324" s="4"/>
      <c r="O324" s="4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5.75" customHeight="1">
      <c r="A325" s="4"/>
      <c r="B325" s="4"/>
      <c r="C325" s="115"/>
      <c r="D325" s="4"/>
      <c r="E325" s="4"/>
      <c r="F325" s="4"/>
      <c r="G325" s="4"/>
      <c r="H325" s="4"/>
      <c r="I325" s="4"/>
      <c r="J325" s="4"/>
      <c r="K325" s="4"/>
      <c r="L325" s="4"/>
      <c r="M325" s="4"/>
      <c r="N325" s="4"/>
      <c r="O325" s="4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5.75" customHeight="1">
      <c r="A326" s="4"/>
      <c r="B326" s="4"/>
      <c r="C326" s="115"/>
      <c r="D326" s="4"/>
      <c r="E326" s="4"/>
      <c r="F326" s="4"/>
      <c r="G326" s="4"/>
      <c r="H326" s="4"/>
      <c r="I326" s="4"/>
      <c r="J326" s="4"/>
      <c r="K326" s="4"/>
      <c r="L326" s="4"/>
      <c r="M326" s="4"/>
      <c r="N326" s="4"/>
      <c r="O326" s="4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5.75" customHeight="1">
      <c r="A327" s="4"/>
      <c r="B327" s="4"/>
      <c r="C327" s="115"/>
      <c r="D327" s="4"/>
      <c r="E327" s="4"/>
      <c r="F327" s="4"/>
      <c r="G327" s="4"/>
      <c r="H327" s="4"/>
      <c r="I327" s="4"/>
      <c r="J327" s="4"/>
      <c r="K327" s="4"/>
      <c r="L327" s="4"/>
      <c r="M327" s="4"/>
      <c r="N327" s="4"/>
      <c r="O327" s="4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5.75" customHeight="1">
      <c r="A328" s="4"/>
      <c r="B328" s="4"/>
      <c r="C328" s="115"/>
      <c r="D328" s="4"/>
      <c r="E328" s="4"/>
      <c r="F328" s="4"/>
      <c r="G328" s="4"/>
      <c r="H328" s="4"/>
      <c r="I328" s="4"/>
      <c r="J328" s="4"/>
      <c r="K328" s="4"/>
      <c r="L328" s="4"/>
      <c r="M328" s="4"/>
      <c r="N328" s="4"/>
      <c r="O328" s="4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5.75" customHeight="1">
      <c r="A329" s="4"/>
      <c r="B329" s="4"/>
      <c r="C329" s="115"/>
      <c r="D329" s="4"/>
      <c r="E329" s="4"/>
      <c r="F329" s="4"/>
      <c r="G329" s="4"/>
      <c r="H329" s="4"/>
      <c r="I329" s="4"/>
      <c r="J329" s="4"/>
      <c r="K329" s="4"/>
      <c r="L329" s="4"/>
      <c r="M329" s="4"/>
      <c r="N329" s="4"/>
      <c r="O329" s="4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5.75" customHeight="1">
      <c r="A330" s="4"/>
      <c r="B330" s="4"/>
      <c r="C330" s="115"/>
      <c r="D330" s="4"/>
      <c r="E330" s="4"/>
      <c r="F330" s="4"/>
      <c r="G330" s="4"/>
      <c r="H330" s="4"/>
      <c r="I330" s="4"/>
      <c r="J330" s="4"/>
      <c r="K330" s="4"/>
      <c r="L330" s="4"/>
      <c r="M330" s="4"/>
      <c r="N330" s="4"/>
      <c r="O330" s="4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5.75" customHeight="1">
      <c r="A331" s="4"/>
      <c r="B331" s="4"/>
      <c r="C331" s="115"/>
      <c r="D331" s="4"/>
      <c r="E331" s="4"/>
      <c r="F331" s="4"/>
      <c r="G331" s="4"/>
      <c r="H331" s="4"/>
      <c r="I331" s="4"/>
      <c r="J331" s="4"/>
      <c r="K331" s="4"/>
      <c r="L331" s="4"/>
      <c r="M331" s="4"/>
      <c r="N331" s="4"/>
      <c r="O331" s="4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5.75" customHeight="1">
      <c r="A332" s="4"/>
      <c r="B332" s="4"/>
      <c r="C332" s="115"/>
      <c r="D332" s="4"/>
      <c r="E332" s="4"/>
      <c r="F332" s="4"/>
      <c r="G332" s="4"/>
      <c r="H332" s="4"/>
      <c r="I332" s="4"/>
      <c r="J332" s="4"/>
      <c r="K332" s="4"/>
      <c r="L332" s="4"/>
      <c r="M332" s="4"/>
      <c r="N332" s="4"/>
      <c r="O332" s="4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5.75" customHeight="1">
      <c r="A333" s="4"/>
      <c r="B333" s="4"/>
      <c r="C333" s="115"/>
      <c r="D333" s="4"/>
      <c r="E333" s="4"/>
      <c r="F333" s="4"/>
      <c r="G333" s="4"/>
      <c r="H333" s="4"/>
      <c r="I333" s="4"/>
      <c r="J333" s="4"/>
      <c r="K333" s="4"/>
      <c r="L333" s="4"/>
      <c r="M333" s="4"/>
      <c r="N333" s="4"/>
      <c r="O333" s="4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5.75" customHeight="1">
      <c r="A334" s="4"/>
      <c r="B334" s="4"/>
      <c r="C334" s="115"/>
      <c r="D334" s="4"/>
      <c r="E334" s="4"/>
      <c r="F334" s="4"/>
      <c r="G334" s="4"/>
      <c r="H334" s="4"/>
      <c r="I334" s="4"/>
      <c r="J334" s="4"/>
      <c r="K334" s="4"/>
      <c r="L334" s="4"/>
      <c r="M334" s="4"/>
      <c r="N334" s="4"/>
      <c r="O334" s="4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5.75" customHeight="1">
      <c r="A335" s="4"/>
      <c r="B335" s="4"/>
      <c r="C335" s="115"/>
      <c r="D335" s="4"/>
      <c r="E335" s="4"/>
      <c r="F335" s="4"/>
      <c r="G335" s="4"/>
      <c r="H335" s="4"/>
      <c r="I335" s="4"/>
      <c r="J335" s="4"/>
      <c r="K335" s="4"/>
      <c r="L335" s="4"/>
      <c r="M335" s="4"/>
      <c r="N335" s="4"/>
      <c r="O335" s="4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5.75" customHeight="1">
      <c r="A336" s="4"/>
      <c r="B336" s="4"/>
      <c r="C336" s="115"/>
      <c r="D336" s="4"/>
      <c r="E336" s="4"/>
      <c r="F336" s="4"/>
      <c r="G336" s="4"/>
      <c r="H336" s="4"/>
      <c r="I336" s="4"/>
      <c r="J336" s="4"/>
      <c r="K336" s="4"/>
      <c r="L336" s="4"/>
      <c r="M336" s="4"/>
      <c r="N336" s="4"/>
      <c r="O336" s="4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5.75" customHeight="1">
      <c r="A337" s="4"/>
      <c r="B337" s="4"/>
      <c r="C337" s="115"/>
      <c r="D337" s="4"/>
      <c r="E337" s="4"/>
      <c r="F337" s="4"/>
      <c r="G337" s="4"/>
      <c r="H337" s="4"/>
      <c r="I337" s="4"/>
      <c r="J337" s="4"/>
      <c r="K337" s="4"/>
      <c r="L337" s="4"/>
      <c r="M337" s="4"/>
      <c r="N337" s="4"/>
      <c r="O337" s="4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5.75" customHeight="1">
      <c r="A338" s="4"/>
      <c r="B338" s="4"/>
      <c r="C338" s="115"/>
      <c r="D338" s="4"/>
      <c r="E338" s="4"/>
      <c r="F338" s="4"/>
      <c r="G338" s="4"/>
      <c r="H338" s="4"/>
      <c r="I338" s="4"/>
      <c r="J338" s="4"/>
      <c r="K338" s="4"/>
      <c r="L338" s="4"/>
      <c r="M338" s="4"/>
      <c r="N338" s="4"/>
      <c r="O338" s="4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5.75" customHeight="1">
      <c r="A339" s="4"/>
      <c r="B339" s="4"/>
      <c r="C339" s="115"/>
      <c r="D339" s="4"/>
      <c r="E339" s="4"/>
      <c r="F339" s="4"/>
      <c r="G339" s="4"/>
      <c r="H339" s="4"/>
      <c r="I339" s="4"/>
      <c r="J339" s="4"/>
      <c r="K339" s="4"/>
      <c r="L339" s="4"/>
      <c r="M339" s="4"/>
      <c r="N339" s="4"/>
      <c r="O339" s="4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5.75" customHeight="1">
      <c r="A340" s="4"/>
      <c r="B340" s="4"/>
      <c r="C340" s="115"/>
      <c r="D340" s="4"/>
      <c r="E340" s="4"/>
      <c r="F340" s="4"/>
      <c r="G340" s="4"/>
      <c r="H340" s="4"/>
      <c r="I340" s="4"/>
      <c r="J340" s="4"/>
      <c r="K340" s="4"/>
      <c r="L340" s="4"/>
      <c r="M340" s="4"/>
      <c r="N340" s="4"/>
      <c r="O340" s="4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5.75" customHeight="1">
      <c r="A341" s="4"/>
      <c r="B341" s="4"/>
      <c r="C341" s="115"/>
      <c r="D341" s="4"/>
      <c r="E341" s="4"/>
      <c r="F341" s="4"/>
      <c r="G341" s="4"/>
      <c r="H341" s="4"/>
      <c r="I341" s="4"/>
      <c r="J341" s="4"/>
      <c r="K341" s="4"/>
      <c r="L341" s="4"/>
      <c r="M341" s="4"/>
      <c r="N341" s="4"/>
      <c r="O341" s="4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5.75" customHeight="1">
      <c r="A342" s="4"/>
      <c r="B342" s="4"/>
      <c r="C342" s="115"/>
      <c r="D342" s="4"/>
      <c r="E342" s="4"/>
      <c r="F342" s="4"/>
      <c r="G342" s="4"/>
      <c r="H342" s="4"/>
      <c r="I342" s="4"/>
      <c r="J342" s="4"/>
      <c r="K342" s="4"/>
      <c r="L342" s="4"/>
      <c r="M342" s="4"/>
      <c r="N342" s="4"/>
      <c r="O342" s="4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5.75" customHeight="1">
      <c r="A343" s="4"/>
      <c r="B343" s="4"/>
      <c r="C343" s="115"/>
      <c r="D343" s="4"/>
      <c r="E343" s="4"/>
      <c r="F343" s="4"/>
      <c r="G343" s="4"/>
      <c r="H343" s="4"/>
      <c r="I343" s="4"/>
      <c r="J343" s="4"/>
      <c r="K343" s="4"/>
      <c r="L343" s="4"/>
      <c r="M343" s="4"/>
      <c r="N343" s="4"/>
      <c r="O343" s="4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5.75" customHeight="1">
      <c r="A344" s="4"/>
      <c r="B344" s="4"/>
      <c r="C344" s="115"/>
      <c r="D344" s="4"/>
      <c r="E344" s="4"/>
      <c r="F344" s="4"/>
      <c r="G344" s="4"/>
      <c r="H344" s="4"/>
      <c r="I344" s="4"/>
      <c r="J344" s="4"/>
      <c r="K344" s="4"/>
      <c r="L344" s="4"/>
      <c r="M344" s="4"/>
      <c r="N344" s="4"/>
      <c r="O344" s="4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5.75" customHeight="1">
      <c r="A345" s="4"/>
      <c r="B345" s="4"/>
      <c r="C345" s="115"/>
      <c r="D345" s="4"/>
      <c r="E345" s="4"/>
      <c r="F345" s="4"/>
      <c r="G345" s="4"/>
      <c r="H345" s="4"/>
      <c r="I345" s="4"/>
      <c r="J345" s="4"/>
      <c r="K345" s="4"/>
      <c r="L345" s="4"/>
      <c r="M345" s="4"/>
      <c r="N345" s="4"/>
      <c r="O345" s="4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5.75" customHeight="1">
      <c r="A346" s="4"/>
      <c r="B346" s="4"/>
      <c r="C346" s="115"/>
      <c r="D346" s="4"/>
      <c r="E346" s="4"/>
      <c r="F346" s="4"/>
      <c r="G346" s="4"/>
      <c r="H346" s="4"/>
      <c r="I346" s="4"/>
      <c r="J346" s="4"/>
      <c r="K346" s="4"/>
      <c r="L346" s="4"/>
      <c r="M346" s="4"/>
      <c r="N346" s="4"/>
      <c r="O346" s="4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5.75" customHeight="1">
      <c r="A347" s="4"/>
      <c r="B347" s="4"/>
      <c r="C347" s="115"/>
      <c r="D347" s="4"/>
      <c r="E347" s="4"/>
      <c r="F347" s="4"/>
      <c r="G347" s="4"/>
      <c r="H347" s="4"/>
      <c r="I347" s="4"/>
      <c r="J347" s="4"/>
      <c r="K347" s="4"/>
      <c r="L347" s="4"/>
      <c r="M347" s="4"/>
      <c r="N347" s="4"/>
      <c r="O347" s="4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5.75" customHeight="1">
      <c r="A348" s="4"/>
      <c r="B348" s="4"/>
      <c r="C348" s="115"/>
      <c r="D348" s="4"/>
      <c r="E348" s="4"/>
      <c r="F348" s="4"/>
      <c r="G348" s="4"/>
      <c r="H348" s="4"/>
      <c r="I348" s="4"/>
      <c r="J348" s="4"/>
      <c r="K348" s="4"/>
      <c r="L348" s="4"/>
      <c r="M348" s="4"/>
      <c r="N348" s="4"/>
      <c r="O348" s="4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5.75" customHeight="1">
      <c r="A349" s="4"/>
      <c r="B349" s="4"/>
      <c r="C349" s="115"/>
      <c r="D349" s="4"/>
      <c r="E349" s="4"/>
      <c r="F349" s="4"/>
      <c r="G349" s="4"/>
      <c r="H349" s="4"/>
      <c r="I349" s="4"/>
      <c r="J349" s="4"/>
      <c r="K349" s="4"/>
      <c r="L349" s="4"/>
      <c r="M349" s="4"/>
      <c r="N349" s="4"/>
      <c r="O349" s="4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5.75" customHeight="1">
      <c r="A350" s="4"/>
      <c r="B350" s="4"/>
      <c r="C350" s="115"/>
      <c r="D350" s="4"/>
      <c r="E350" s="4"/>
      <c r="F350" s="4"/>
      <c r="G350" s="4"/>
      <c r="H350" s="4"/>
      <c r="I350" s="4"/>
      <c r="J350" s="4"/>
      <c r="K350" s="4"/>
      <c r="L350" s="4"/>
      <c r="M350" s="4"/>
      <c r="N350" s="4"/>
      <c r="O350" s="4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5.75" customHeight="1">
      <c r="A351" s="4"/>
      <c r="B351" s="4"/>
      <c r="C351" s="115"/>
      <c r="D351" s="4"/>
      <c r="E351" s="4"/>
      <c r="F351" s="4"/>
      <c r="G351" s="4"/>
      <c r="H351" s="4"/>
      <c r="I351" s="4"/>
      <c r="J351" s="4"/>
      <c r="K351" s="4"/>
      <c r="L351" s="4"/>
      <c r="M351" s="4"/>
      <c r="N351" s="4"/>
      <c r="O351" s="4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5.75" customHeight="1">
      <c r="A352" s="4"/>
      <c r="B352" s="4"/>
      <c r="C352" s="115"/>
      <c r="D352" s="4"/>
      <c r="E352" s="4"/>
      <c r="F352" s="4"/>
      <c r="G352" s="4"/>
      <c r="H352" s="4"/>
      <c r="I352" s="4"/>
      <c r="J352" s="4"/>
      <c r="K352" s="4"/>
      <c r="L352" s="4"/>
      <c r="M352" s="4"/>
      <c r="N352" s="4"/>
      <c r="O352" s="4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5.75" customHeight="1">
      <c r="A353" s="4"/>
      <c r="B353" s="4"/>
      <c r="C353" s="115"/>
      <c r="D353" s="4"/>
      <c r="E353" s="4"/>
      <c r="F353" s="4"/>
      <c r="G353" s="4"/>
      <c r="H353" s="4"/>
      <c r="I353" s="4"/>
      <c r="J353" s="4"/>
      <c r="K353" s="4"/>
      <c r="L353" s="4"/>
      <c r="M353" s="4"/>
      <c r="N353" s="4"/>
      <c r="O353" s="4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5.75" customHeight="1">
      <c r="A354" s="4"/>
      <c r="B354" s="4"/>
      <c r="C354" s="115"/>
      <c r="D354" s="4"/>
      <c r="E354" s="4"/>
      <c r="F354" s="4"/>
      <c r="G354" s="4"/>
      <c r="H354" s="4"/>
      <c r="I354" s="4"/>
      <c r="J354" s="4"/>
      <c r="K354" s="4"/>
      <c r="L354" s="4"/>
      <c r="M354" s="4"/>
      <c r="N354" s="4"/>
      <c r="O354" s="4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5.75" customHeight="1">
      <c r="A355" s="4"/>
      <c r="B355" s="4"/>
      <c r="C355" s="115"/>
      <c r="D355" s="4"/>
      <c r="E355" s="4"/>
      <c r="F355" s="4"/>
      <c r="G355" s="4"/>
      <c r="H355" s="4"/>
      <c r="I355" s="4"/>
      <c r="J355" s="4"/>
      <c r="K355" s="4"/>
      <c r="L355" s="4"/>
      <c r="M355" s="4"/>
      <c r="N355" s="4"/>
      <c r="O355" s="4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5.75" customHeight="1">
      <c r="A356" s="4"/>
      <c r="B356" s="4"/>
      <c r="C356" s="115"/>
      <c r="D356" s="4"/>
      <c r="E356" s="4"/>
      <c r="F356" s="4"/>
      <c r="G356" s="4"/>
      <c r="H356" s="4"/>
      <c r="I356" s="4"/>
      <c r="J356" s="4"/>
      <c r="K356" s="4"/>
      <c r="L356" s="4"/>
      <c r="M356" s="4"/>
      <c r="N356" s="4"/>
      <c r="O356" s="4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5.75" customHeight="1">
      <c r="A357" s="4"/>
      <c r="B357" s="4"/>
      <c r="C357" s="115"/>
      <c r="D357" s="4"/>
      <c r="E357" s="4"/>
      <c r="F357" s="4"/>
      <c r="G357" s="4"/>
      <c r="H357" s="4"/>
      <c r="I357" s="4"/>
      <c r="J357" s="4"/>
      <c r="K357" s="4"/>
      <c r="L357" s="4"/>
      <c r="M357" s="4"/>
      <c r="N357" s="4"/>
      <c r="O357" s="4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5.75" customHeight="1">
      <c r="A358" s="4"/>
      <c r="B358" s="4"/>
      <c r="C358" s="115"/>
      <c r="D358" s="4"/>
      <c r="E358" s="4"/>
      <c r="F358" s="4"/>
      <c r="G358" s="4"/>
      <c r="H358" s="4"/>
      <c r="I358" s="4"/>
      <c r="J358" s="4"/>
      <c r="K358" s="4"/>
      <c r="L358" s="4"/>
      <c r="M358" s="4"/>
      <c r="N358" s="4"/>
      <c r="O358" s="4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5.75" customHeight="1">
      <c r="A359" s="4"/>
      <c r="B359" s="4"/>
      <c r="C359" s="115"/>
      <c r="D359" s="4"/>
      <c r="E359" s="4"/>
      <c r="F359" s="4"/>
      <c r="G359" s="4"/>
      <c r="H359" s="4"/>
      <c r="I359" s="4"/>
      <c r="J359" s="4"/>
      <c r="K359" s="4"/>
      <c r="L359" s="4"/>
      <c r="M359" s="4"/>
      <c r="N359" s="4"/>
      <c r="O359" s="4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5.75" customHeight="1">
      <c r="A360" s="4"/>
      <c r="B360" s="4"/>
      <c r="C360" s="115"/>
      <c r="D360" s="4"/>
      <c r="E360" s="4"/>
      <c r="F360" s="4"/>
      <c r="G360" s="4"/>
      <c r="H360" s="4"/>
      <c r="I360" s="4"/>
      <c r="J360" s="4"/>
      <c r="K360" s="4"/>
      <c r="L360" s="4"/>
      <c r="M360" s="4"/>
      <c r="N360" s="4"/>
      <c r="O360" s="4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5.75" customHeight="1">
      <c r="A361" s="4"/>
      <c r="B361" s="4"/>
      <c r="C361" s="115"/>
      <c r="D361" s="4"/>
      <c r="E361" s="4"/>
      <c r="F361" s="4"/>
      <c r="G361" s="4"/>
      <c r="H361" s="4"/>
      <c r="I361" s="4"/>
      <c r="J361" s="4"/>
      <c r="K361" s="4"/>
      <c r="L361" s="4"/>
      <c r="M361" s="4"/>
      <c r="N361" s="4"/>
      <c r="O361" s="4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5.75" customHeight="1">
      <c r="A362" s="4"/>
      <c r="B362" s="4"/>
      <c r="C362" s="115"/>
      <c r="D362" s="4"/>
      <c r="E362" s="4"/>
      <c r="F362" s="4"/>
      <c r="G362" s="4"/>
      <c r="H362" s="4"/>
      <c r="I362" s="4"/>
      <c r="J362" s="4"/>
      <c r="K362" s="4"/>
      <c r="L362" s="4"/>
      <c r="M362" s="4"/>
      <c r="N362" s="4"/>
      <c r="O362" s="4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5.75" customHeight="1">
      <c r="A363" s="4"/>
      <c r="B363" s="4"/>
      <c r="C363" s="115"/>
      <c r="D363" s="4"/>
      <c r="E363" s="4"/>
      <c r="F363" s="4"/>
      <c r="G363" s="4"/>
      <c r="H363" s="4"/>
      <c r="I363" s="4"/>
      <c r="J363" s="4"/>
      <c r="K363" s="4"/>
      <c r="L363" s="4"/>
      <c r="M363" s="4"/>
      <c r="N363" s="4"/>
      <c r="O363" s="4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5.75" customHeight="1">
      <c r="A364" s="4"/>
      <c r="B364" s="4"/>
      <c r="C364" s="115"/>
      <c r="D364" s="4"/>
      <c r="E364" s="4"/>
      <c r="F364" s="4"/>
      <c r="G364" s="4"/>
      <c r="H364" s="4"/>
      <c r="I364" s="4"/>
      <c r="J364" s="4"/>
      <c r="K364" s="4"/>
      <c r="L364" s="4"/>
      <c r="M364" s="4"/>
      <c r="N364" s="4"/>
      <c r="O364" s="4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5.75" customHeight="1">
      <c r="A365" s="4"/>
      <c r="B365" s="4"/>
      <c r="C365" s="115"/>
      <c r="D365" s="4"/>
      <c r="E365" s="4"/>
      <c r="F365" s="4"/>
      <c r="G365" s="4"/>
      <c r="H365" s="4"/>
      <c r="I365" s="4"/>
      <c r="J365" s="4"/>
      <c r="K365" s="4"/>
      <c r="L365" s="4"/>
      <c r="M365" s="4"/>
      <c r="N365" s="4"/>
      <c r="O365" s="4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5.75" customHeight="1">
      <c r="A366" s="4"/>
      <c r="B366" s="4"/>
      <c r="C366" s="115"/>
      <c r="D366" s="4"/>
      <c r="E366" s="4"/>
      <c r="F366" s="4"/>
      <c r="G366" s="4"/>
      <c r="H366" s="4"/>
      <c r="I366" s="4"/>
      <c r="J366" s="4"/>
      <c r="K366" s="4"/>
      <c r="L366" s="4"/>
      <c r="M366" s="4"/>
      <c r="N366" s="4"/>
      <c r="O366" s="4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5.75" customHeight="1">
      <c r="A367" s="4"/>
      <c r="B367" s="4"/>
      <c r="C367" s="115"/>
      <c r="D367" s="4"/>
      <c r="E367" s="4"/>
      <c r="F367" s="4"/>
      <c r="G367" s="4"/>
      <c r="H367" s="4"/>
      <c r="I367" s="4"/>
      <c r="J367" s="4"/>
      <c r="K367" s="4"/>
      <c r="L367" s="4"/>
      <c r="M367" s="4"/>
      <c r="N367" s="4"/>
      <c r="O367" s="4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5.75" customHeight="1">
      <c r="A368" s="4"/>
      <c r="B368" s="4"/>
      <c r="C368" s="115"/>
      <c r="D368" s="4"/>
      <c r="E368" s="4"/>
      <c r="F368" s="4"/>
      <c r="G368" s="4"/>
      <c r="H368" s="4"/>
      <c r="I368" s="4"/>
      <c r="J368" s="4"/>
      <c r="K368" s="4"/>
      <c r="L368" s="4"/>
      <c r="M368" s="4"/>
      <c r="N368" s="4"/>
      <c r="O368" s="4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5.75" customHeight="1">
      <c r="A369" s="4"/>
      <c r="B369" s="4"/>
      <c r="C369" s="115"/>
      <c r="D369" s="4"/>
      <c r="E369" s="4"/>
      <c r="F369" s="4"/>
      <c r="G369" s="4"/>
      <c r="H369" s="4"/>
      <c r="I369" s="4"/>
      <c r="J369" s="4"/>
      <c r="K369" s="4"/>
      <c r="L369" s="4"/>
      <c r="M369" s="4"/>
      <c r="N369" s="4"/>
      <c r="O369" s="4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5.75" customHeight="1">
      <c r="A370" s="4"/>
      <c r="B370" s="4"/>
      <c r="C370" s="115"/>
      <c r="D370" s="4"/>
      <c r="E370" s="4"/>
      <c r="F370" s="4"/>
      <c r="G370" s="4"/>
      <c r="H370" s="4"/>
      <c r="I370" s="4"/>
      <c r="J370" s="4"/>
      <c r="K370" s="4"/>
      <c r="L370" s="4"/>
      <c r="M370" s="4"/>
      <c r="N370" s="4"/>
      <c r="O370" s="4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5.75" customHeight="1">
      <c r="A371" s="4"/>
      <c r="B371" s="4"/>
      <c r="C371" s="115"/>
      <c r="D371" s="4"/>
      <c r="E371" s="4"/>
      <c r="F371" s="4"/>
      <c r="G371" s="4"/>
      <c r="H371" s="4"/>
      <c r="I371" s="4"/>
      <c r="J371" s="4"/>
      <c r="K371" s="4"/>
      <c r="L371" s="4"/>
      <c r="M371" s="4"/>
      <c r="N371" s="4"/>
      <c r="O371" s="4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5.75" customHeight="1">
      <c r="C372" s="116"/>
    </row>
    <row r="373" ht="15.75" customHeight="1">
      <c r="C373" s="116"/>
    </row>
    <row r="374" ht="15.75" customHeight="1">
      <c r="C374" s="116"/>
    </row>
    <row r="375" ht="15.75" customHeight="1">
      <c r="C375" s="116"/>
    </row>
    <row r="376" ht="15.75" customHeight="1">
      <c r="C376" s="116"/>
    </row>
    <row r="377" ht="15.75" customHeight="1">
      <c r="C377" s="116"/>
    </row>
    <row r="378" ht="15.75" customHeight="1">
      <c r="C378" s="116"/>
    </row>
    <row r="379" ht="15.75" customHeight="1">
      <c r="C379" s="116"/>
    </row>
    <row r="380" ht="15.75" customHeight="1">
      <c r="C380" s="116"/>
    </row>
    <row r="381" ht="15.75" customHeight="1">
      <c r="C381" s="116"/>
    </row>
    <row r="382" ht="15.75" customHeight="1">
      <c r="C382" s="116"/>
    </row>
    <row r="383" ht="15.75" customHeight="1">
      <c r="C383" s="116"/>
    </row>
    <row r="384" ht="15.75" customHeight="1">
      <c r="C384" s="116"/>
    </row>
    <row r="385" ht="15.75" customHeight="1">
      <c r="C385" s="116"/>
    </row>
    <row r="386" ht="15.75" customHeight="1">
      <c r="C386" s="116"/>
    </row>
    <row r="387" ht="15.75" customHeight="1">
      <c r="C387" s="116"/>
    </row>
    <row r="388" ht="15.75" customHeight="1">
      <c r="C388" s="116"/>
    </row>
    <row r="389" ht="15.75" customHeight="1">
      <c r="C389" s="116"/>
    </row>
    <row r="390" ht="15.75" customHeight="1">
      <c r="C390" s="116"/>
    </row>
    <row r="391" ht="15.75" customHeight="1">
      <c r="C391" s="116"/>
    </row>
    <row r="392" ht="15.75" customHeight="1">
      <c r="C392" s="116"/>
    </row>
    <row r="393" ht="15.75" customHeight="1">
      <c r="C393" s="116"/>
    </row>
    <row r="394" ht="15.75" customHeight="1">
      <c r="C394" s="116"/>
    </row>
    <row r="395" ht="15.75" customHeight="1">
      <c r="C395" s="116"/>
    </row>
    <row r="396" ht="15.75" customHeight="1">
      <c r="C396" s="116"/>
    </row>
    <row r="397" ht="15.75" customHeight="1">
      <c r="C397" s="116"/>
    </row>
    <row r="398" ht="15.75" customHeight="1">
      <c r="C398" s="116"/>
    </row>
    <row r="399" ht="15.75" customHeight="1">
      <c r="C399" s="116"/>
    </row>
    <row r="400" ht="15.75" customHeight="1">
      <c r="C400" s="116"/>
    </row>
    <row r="401" ht="15.75" customHeight="1">
      <c r="C401" s="116"/>
    </row>
    <row r="402" ht="15.75" customHeight="1">
      <c r="C402" s="116"/>
    </row>
    <row r="403" ht="15.75" customHeight="1">
      <c r="C403" s="116"/>
    </row>
    <row r="404" ht="15.75" customHeight="1">
      <c r="C404" s="116"/>
    </row>
    <row r="405" ht="15.75" customHeight="1">
      <c r="C405" s="116"/>
    </row>
    <row r="406" ht="15.75" customHeight="1">
      <c r="C406" s="116"/>
    </row>
    <row r="407" ht="15.75" customHeight="1">
      <c r="C407" s="116"/>
    </row>
    <row r="408" ht="15.75" customHeight="1">
      <c r="C408" s="116"/>
    </row>
    <row r="409" ht="15.75" customHeight="1">
      <c r="C409" s="116"/>
    </row>
    <row r="410" ht="15.75" customHeight="1">
      <c r="C410" s="116"/>
    </row>
    <row r="411" ht="15.75" customHeight="1">
      <c r="C411" s="116"/>
    </row>
    <row r="412" ht="15.75" customHeight="1">
      <c r="C412" s="116"/>
    </row>
    <row r="413" ht="15.75" customHeight="1">
      <c r="C413" s="116"/>
    </row>
    <row r="414" ht="15.75" customHeight="1">
      <c r="C414" s="116"/>
    </row>
    <row r="415" ht="15.75" customHeight="1">
      <c r="C415" s="116"/>
    </row>
    <row r="416" ht="15.75" customHeight="1">
      <c r="C416" s="116"/>
    </row>
    <row r="417" ht="15.75" customHeight="1">
      <c r="C417" s="116"/>
    </row>
    <row r="418" ht="15.75" customHeight="1">
      <c r="C418" s="116"/>
    </row>
    <row r="419" ht="15.75" customHeight="1">
      <c r="C419" s="116"/>
    </row>
    <row r="420" ht="15.75" customHeight="1">
      <c r="C420" s="116"/>
    </row>
    <row r="421" ht="15.75" customHeight="1">
      <c r="C421" s="116"/>
    </row>
    <row r="422" ht="15.75" customHeight="1">
      <c r="C422" s="116"/>
    </row>
    <row r="423" ht="15.75" customHeight="1">
      <c r="C423" s="116"/>
    </row>
    <row r="424" ht="15.75" customHeight="1">
      <c r="C424" s="116"/>
    </row>
    <row r="425" ht="15.75" customHeight="1">
      <c r="C425" s="116"/>
    </row>
    <row r="426" ht="15.75" customHeight="1">
      <c r="C426" s="116"/>
    </row>
    <row r="427" ht="15.75" customHeight="1">
      <c r="C427" s="116"/>
    </row>
    <row r="428" ht="15.75" customHeight="1">
      <c r="C428" s="116"/>
    </row>
    <row r="429" ht="15.75" customHeight="1">
      <c r="C429" s="116"/>
    </row>
    <row r="430" ht="15.75" customHeight="1">
      <c r="C430" s="116"/>
    </row>
    <row r="431" ht="15.75" customHeight="1">
      <c r="C431" s="116"/>
    </row>
    <row r="432" ht="15.75" customHeight="1">
      <c r="C432" s="116"/>
    </row>
    <row r="433" ht="15.75" customHeight="1">
      <c r="C433" s="116"/>
    </row>
    <row r="434" ht="15.75" customHeight="1">
      <c r="C434" s="116"/>
    </row>
    <row r="435" ht="15.75" customHeight="1">
      <c r="C435" s="116"/>
    </row>
    <row r="436" ht="15.75" customHeight="1">
      <c r="C436" s="116"/>
    </row>
    <row r="437" ht="15.75" customHeight="1">
      <c r="C437" s="116"/>
    </row>
    <row r="438" ht="15.75" customHeight="1">
      <c r="C438" s="116"/>
    </row>
    <row r="439" ht="15.75" customHeight="1">
      <c r="C439" s="116"/>
    </row>
    <row r="440" ht="15.75" customHeight="1">
      <c r="C440" s="116"/>
    </row>
    <row r="441" ht="15.75" customHeight="1">
      <c r="C441" s="116"/>
    </row>
    <row r="442" ht="15.75" customHeight="1">
      <c r="C442" s="116"/>
    </row>
    <row r="443" ht="15.75" customHeight="1">
      <c r="C443" s="116"/>
    </row>
    <row r="444" ht="15.75" customHeight="1">
      <c r="C444" s="116"/>
    </row>
    <row r="445" ht="15.75" customHeight="1">
      <c r="C445" s="116"/>
    </row>
    <row r="446" ht="15.75" customHeight="1">
      <c r="C446" s="116"/>
    </row>
    <row r="447" ht="15.75" customHeight="1">
      <c r="C447" s="116"/>
    </row>
    <row r="448" ht="15.75" customHeight="1">
      <c r="C448" s="116"/>
    </row>
    <row r="449" ht="15.75" customHeight="1">
      <c r="C449" s="116"/>
    </row>
    <row r="450" ht="15.75" customHeight="1">
      <c r="C450" s="116"/>
    </row>
    <row r="451" ht="15.75" customHeight="1">
      <c r="C451" s="116"/>
    </row>
    <row r="452" ht="15.75" customHeight="1">
      <c r="C452" s="116"/>
    </row>
    <row r="453" ht="15.75" customHeight="1">
      <c r="C453" s="116"/>
    </row>
    <row r="454" ht="15.75" customHeight="1">
      <c r="C454" s="116"/>
    </row>
    <row r="455" ht="15.75" customHeight="1">
      <c r="C455" s="116"/>
    </row>
    <row r="456" ht="15.75" customHeight="1">
      <c r="C456" s="116"/>
    </row>
    <row r="457" ht="15.75" customHeight="1">
      <c r="C457" s="116"/>
    </row>
    <row r="458" ht="15.75" customHeight="1">
      <c r="C458" s="116"/>
    </row>
    <row r="459" ht="15.75" customHeight="1">
      <c r="C459" s="116"/>
    </row>
    <row r="460" ht="15.75" customHeight="1">
      <c r="C460" s="116"/>
    </row>
    <row r="461" ht="15.75" customHeight="1">
      <c r="C461" s="116"/>
    </row>
    <row r="462" ht="15.75" customHeight="1">
      <c r="C462" s="116"/>
    </row>
    <row r="463" ht="15.75" customHeight="1">
      <c r="C463" s="116"/>
    </row>
    <row r="464" ht="15.75" customHeight="1">
      <c r="C464" s="116"/>
    </row>
    <row r="465" ht="15.75" customHeight="1">
      <c r="C465" s="116"/>
    </row>
    <row r="466" ht="15.75" customHeight="1">
      <c r="C466" s="116"/>
    </row>
    <row r="467" ht="15.75" customHeight="1">
      <c r="C467" s="116"/>
    </row>
    <row r="468" ht="15.75" customHeight="1">
      <c r="C468" s="116"/>
    </row>
    <row r="469" ht="15.75" customHeight="1">
      <c r="C469" s="116"/>
    </row>
    <row r="470" ht="15.75" customHeight="1">
      <c r="C470" s="116"/>
    </row>
    <row r="471" ht="15.75" customHeight="1">
      <c r="C471" s="116"/>
    </row>
    <row r="472" ht="15.75" customHeight="1">
      <c r="C472" s="116"/>
    </row>
    <row r="473" ht="15.75" customHeight="1">
      <c r="C473" s="116"/>
    </row>
    <row r="474" ht="15.75" customHeight="1">
      <c r="C474" s="116"/>
    </row>
    <row r="475" ht="15.75" customHeight="1">
      <c r="C475" s="116"/>
    </row>
    <row r="476" ht="15.75" customHeight="1">
      <c r="C476" s="116"/>
    </row>
    <row r="477" ht="15.75" customHeight="1">
      <c r="C477" s="116"/>
    </row>
    <row r="478" ht="15.75" customHeight="1">
      <c r="C478" s="116"/>
    </row>
    <row r="479" ht="15.75" customHeight="1">
      <c r="C479" s="116"/>
    </row>
    <row r="480" ht="15.75" customHeight="1">
      <c r="C480" s="116"/>
    </row>
    <row r="481" ht="15.75" customHeight="1">
      <c r="C481" s="116"/>
    </row>
    <row r="482" ht="15.75" customHeight="1">
      <c r="C482" s="116"/>
    </row>
    <row r="483" ht="15.75" customHeight="1">
      <c r="C483" s="116"/>
    </row>
    <row r="484" ht="15.75" customHeight="1">
      <c r="C484" s="116"/>
    </row>
    <row r="485" ht="15.75" customHeight="1">
      <c r="C485" s="116"/>
    </row>
    <row r="486" ht="15.75" customHeight="1">
      <c r="C486" s="116"/>
    </row>
    <row r="487" ht="15.75" customHeight="1">
      <c r="C487" s="116"/>
    </row>
    <row r="488" ht="15.75" customHeight="1">
      <c r="C488" s="116"/>
    </row>
    <row r="489" ht="15.75" customHeight="1">
      <c r="C489" s="116"/>
    </row>
    <row r="490" ht="15.75" customHeight="1">
      <c r="C490" s="116"/>
    </row>
    <row r="491" ht="15.75" customHeight="1">
      <c r="C491" s="116"/>
    </row>
    <row r="492" ht="15.75" customHeight="1">
      <c r="C492" s="116"/>
    </row>
    <row r="493" ht="15.75" customHeight="1">
      <c r="C493" s="116"/>
    </row>
    <row r="494" ht="15.75" customHeight="1">
      <c r="C494" s="116"/>
    </row>
    <row r="495" ht="15.75" customHeight="1">
      <c r="C495" s="116"/>
    </row>
    <row r="496" ht="15.75" customHeight="1">
      <c r="C496" s="116"/>
    </row>
    <row r="497" ht="15.75" customHeight="1">
      <c r="C497" s="116"/>
    </row>
    <row r="498" ht="15.75" customHeight="1">
      <c r="C498" s="116"/>
    </row>
    <row r="499" ht="15.75" customHeight="1">
      <c r="C499" s="116"/>
    </row>
    <row r="500" ht="15.75" customHeight="1">
      <c r="C500" s="116"/>
    </row>
    <row r="501" ht="15.75" customHeight="1">
      <c r="C501" s="116"/>
    </row>
    <row r="502" ht="15.75" customHeight="1">
      <c r="C502" s="116"/>
    </row>
    <row r="503" ht="15.75" customHeight="1">
      <c r="C503" s="116"/>
    </row>
    <row r="504" ht="15.75" customHeight="1">
      <c r="C504" s="116"/>
    </row>
    <row r="505" ht="15.75" customHeight="1">
      <c r="C505" s="116"/>
    </row>
    <row r="506" ht="15.75" customHeight="1">
      <c r="C506" s="116"/>
    </row>
    <row r="507" ht="15.75" customHeight="1">
      <c r="C507" s="116"/>
    </row>
    <row r="508" ht="15.75" customHeight="1">
      <c r="C508" s="116"/>
    </row>
    <row r="509" ht="15.75" customHeight="1">
      <c r="C509" s="116"/>
    </row>
    <row r="510" ht="15.75" customHeight="1">
      <c r="C510" s="116"/>
    </row>
    <row r="511" ht="15.75" customHeight="1">
      <c r="C511" s="116"/>
    </row>
    <row r="512" ht="15.75" customHeight="1">
      <c r="C512" s="116"/>
    </row>
    <row r="513" ht="15.75" customHeight="1">
      <c r="C513" s="116"/>
    </row>
    <row r="514" ht="15.75" customHeight="1">
      <c r="C514" s="116"/>
    </row>
    <row r="515" ht="15.75" customHeight="1">
      <c r="C515" s="116"/>
    </row>
    <row r="516" ht="15.75" customHeight="1">
      <c r="C516" s="116"/>
    </row>
    <row r="517" ht="15.75" customHeight="1">
      <c r="C517" s="116"/>
    </row>
    <row r="518" ht="15.75" customHeight="1">
      <c r="C518" s="116"/>
    </row>
    <row r="519" ht="15.75" customHeight="1">
      <c r="C519" s="116"/>
    </row>
    <row r="520" ht="15.75" customHeight="1">
      <c r="C520" s="116"/>
    </row>
    <row r="521" ht="15.75" customHeight="1">
      <c r="C521" s="116"/>
    </row>
    <row r="522" ht="15.75" customHeight="1">
      <c r="C522" s="116"/>
    </row>
    <row r="523" ht="15.75" customHeight="1">
      <c r="C523" s="116"/>
    </row>
    <row r="524" ht="15.75" customHeight="1">
      <c r="C524" s="116"/>
    </row>
    <row r="525" ht="15.75" customHeight="1">
      <c r="C525" s="116"/>
    </row>
    <row r="526" ht="15.75" customHeight="1">
      <c r="C526" s="116"/>
    </row>
    <row r="527" ht="15.75" customHeight="1">
      <c r="C527" s="116"/>
    </row>
    <row r="528" ht="15.75" customHeight="1">
      <c r="C528" s="116"/>
    </row>
    <row r="529" ht="15.75" customHeight="1">
      <c r="C529" s="116"/>
    </row>
    <row r="530" ht="15.75" customHeight="1">
      <c r="C530" s="116"/>
    </row>
    <row r="531" ht="15.75" customHeight="1">
      <c r="C531" s="116"/>
    </row>
    <row r="532" ht="15.75" customHeight="1">
      <c r="C532" s="116"/>
    </row>
    <row r="533" ht="15.75" customHeight="1">
      <c r="C533" s="116"/>
    </row>
    <row r="534" ht="15.75" customHeight="1">
      <c r="C534" s="116"/>
    </row>
    <row r="535" ht="15.75" customHeight="1">
      <c r="C535" s="116"/>
    </row>
    <row r="536" ht="15.75" customHeight="1">
      <c r="C536" s="116"/>
    </row>
    <row r="537" ht="15.75" customHeight="1">
      <c r="C537" s="116"/>
    </row>
    <row r="538" ht="15.75" customHeight="1">
      <c r="C538" s="116"/>
    </row>
    <row r="539" ht="15.75" customHeight="1">
      <c r="C539" s="116"/>
    </row>
    <row r="540" ht="15.75" customHeight="1">
      <c r="C540" s="116"/>
    </row>
    <row r="541" ht="15.75" customHeight="1">
      <c r="C541" s="116"/>
    </row>
    <row r="542" ht="15.75" customHeight="1">
      <c r="C542" s="116"/>
    </row>
    <row r="543" ht="15.75" customHeight="1">
      <c r="C543" s="116"/>
    </row>
    <row r="544" ht="15.75" customHeight="1">
      <c r="C544" s="116"/>
    </row>
    <row r="545" ht="15.75" customHeight="1">
      <c r="C545" s="116"/>
    </row>
    <row r="546" ht="15.75" customHeight="1">
      <c r="C546" s="116"/>
    </row>
    <row r="547" ht="15.75" customHeight="1">
      <c r="C547" s="116"/>
    </row>
    <row r="548" ht="15.75" customHeight="1">
      <c r="C548" s="116"/>
    </row>
    <row r="549" ht="15.75" customHeight="1">
      <c r="C549" s="116"/>
    </row>
    <row r="550" ht="15.75" customHeight="1">
      <c r="C550" s="116"/>
    </row>
    <row r="551" ht="15.75" customHeight="1">
      <c r="C551" s="116"/>
    </row>
    <row r="552" ht="15.75" customHeight="1">
      <c r="C552" s="116"/>
    </row>
    <row r="553" ht="15.75" customHeight="1">
      <c r="C553" s="116"/>
    </row>
    <row r="554" ht="15.75" customHeight="1">
      <c r="C554" s="116"/>
    </row>
    <row r="555" ht="15.75" customHeight="1">
      <c r="C555" s="116"/>
    </row>
    <row r="556" ht="15.75" customHeight="1">
      <c r="C556" s="116"/>
    </row>
    <row r="557" ht="15.75" customHeight="1">
      <c r="C557" s="116"/>
    </row>
    <row r="558" ht="15.75" customHeight="1">
      <c r="C558" s="116"/>
    </row>
    <row r="559" ht="15.75" customHeight="1">
      <c r="C559" s="116"/>
    </row>
    <row r="560" ht="15.75" customHeight="1">
      <c r="C560" s="116"/>
    </row>
    <row r="561" ht="15.75" customHeight="1">
      <c r="C561" s="116"/>
    </row>
    <row r="562" ht="15.75" customHeight="1">
      <c r="C562" s="116"/>
    </row>
    <row r="563" ht="15.75" customHeight="1">
      <c r="C563" s="116"/>
    </row>
    <row r="564" ht="15.75" customHeight="1">
      <c r="C564" s="116"/>
    </row>
    <row r="565" ht="15.75" customHeight="1">
      <c r="C565" s="116"/>
    </row>
    <row r="566" ht="15.75" customHeight="1">
      <c r="C566" s="116"/>
    </row>
    <row r="567" ht="15.75" customHeight="1">
      <c r="C567" s="116"/>
    </row>
    <row r="568" ht="15.75" customHeight="1">
      <c r="C568" s="116"/>
    </row>
    <row r="569" ht="15.75" customHeight="1">
      <c r="C569" s="116"/>
    </row>
    <row r="570" ht="15.75" customHeight="1">
      <c r="C570" s="116"/>
    </row>
    <row r="571" ht="15.75" customHeight="1">
      <c r="C571" s="116"/>
    </row>
    <row r="572" ht="15.75" customHeight="1">
      <c r="C572" s="116"/>
    </row>
    <row r="573" ht="15.75" customHeight="1">
      <c r="C573" s="116"/>
    </row>
    <row r="574" ht="15.75" customHeight="1">
      <c r="C574" s="116"/>
    </row>
    <row r="575" ht="15.75" customHeight="1">
      <c r="C575" s="116"/>
    </row>
    <row r="576" ht="15.75" customHeight="1">
      <c r="C576" s="116"/>
    </row>
    <row r="577" ht="15.75" customHeight="1">
      <c r="C577" s="116"/>
    </row>
    <row r="578" ht="15.75" customHeight="1">
      <c r="C578" s="116"/>
    </row>
    <row r="579" ht="15.75" customHeight="1">
      <c r="C579" s="116"/>
    </row>
    <row r="580" ht="15.75" customHeight="1">
      <c r="C580" s="116"/>
    </row>
    <row r="581" ht="15.75" customHeight="1">
      <c r="C581" s="116"/>
    </row>
    <row r="582" ht="15.75" customHeight="1">
      <c r="C582" s="116"/>
    </row>
    <row r="583" ht="15.75" customHeight="1">
      <c r="C583" s="116"/>
    </row>
    <row r="584" ht="15.75" customHeight="1">
      <c r="C584" s="116"/>
    </row>
    <row r="585" ht="15.75" customHeight="1">
      <c r="C585" s="116"/>
    </row>
    <row r="586" ht="15.75" customHeight="1">
      <c r="C586" s="116"/>
    </row>
    <row r="587" ht="15.75" customHeight="1">
      <c r="C587" s="116"/>
    </row>
    <row r="588" ht="15.75" customHeight="1">
      <c r="C588" s="116"/>
    </row>
    <row r="589" ht="15.75" customHeight="1">
      <c r="C589" s="116"/>
    </row>
    <row r="590" ht="15.75" customHeight="1">
      <c r="C590" s="116"/>
    </row>
    <row r="591" ht="15.75" customHeight="1">
      <c r="C591" s="116"/>
    </row>
    <row r="592" ht="15.75" customHeight="1">
      <c r="C592" s="116"/>
    </row>
    <row r="593" ht="15.75" customHeight="1">
      <c r="C593" s="116"/>
    </row>
    <row r="594" ht="15.75" customHeight="1">
      <c r="C594" s="116"/>
    </row>
    <row r="595" ht="15.75" customHeight="1">
      <c r="C595" s="116"/>
    </row>
    <row r="596" ht="15.75" customHeight="1">
      <c r="C596" s="116"/>
    </row>
    <row r="597" ht="15.75" customHeight="1">
      <c r="C597" s="116"/>
    </row>
    <row r="598" ht="15.75" customHeight="1">
      <c r="C598" s="116"/>
    </row>
    <row r="599" ht="15.75" customHeight="1">
      <c r="C599" s="116"/>
    </row>
    <row r="600" ht="15.75" customHeight="1">
      <c r="C600" s="116"/>
    </row>
    <row r="601" ht="15.75" customHeight="1">
      <c r="C601" s="116"/>
    </row>
    <row r="602" ht="15.75" customHeight="1">
      <c r="C602" s="116"/>
    </row>
    <row r="603" ht="15.75" customHeight="1">
      <c r="C603" s="116"/>
    </row>
    <row r="604" ht="15.75" customHeight="1">
      <c r="C604" s="116"/>
    </row>
    <row r="605" ht="15.75" customHeight="1">
      <c r="C605" s="116"/>
    </row>
    <row r="606" ht="15.75" customHeight="1">
      <c r="C606" s="116"/>
    </row>
    <row r="607" ht="15.75" customHeight="1">
      <c r="C607" s="116"/>
    </row>
    <row r="608" ht="15.75" customHeight="1">
      <c r="C608" s="116"/>
    </row>
    <row r="609" ht="15.75" customHeight="1">
      <c r="C609" s="116"/>
    </row>
    <row r="610" ht="15.75" customHeight="1">
      <c r="C610" s="116"/>
    </row>
    <row r="611" ht="15.75" customHeight="1">
      <c r="C611" s="116"/>
    </row>
    <row r="612" ht="15.75" customHeight="1">
      <c r="C612" s="116"/>
    </row>
    <row r="613" ht="15.75" customHeight="1">
      <c r="C613" s="116"/>
    </row>
    <row r="614" ht="15.75" customHeight="1">
      <c r="C614" s="116"/>
    </row>
    <row r="615" ht="15.75" customHeight="1">
      <c r="C615" s="116"/>
    </row>
    <row r="616" ht="15.75" customHeight="1">
      <c r="C616" s="116"/>
    </row>
    <row r="617" ht="15.75" customHeight="1">
      <c r="C617" s="116"/>
    </row>
    <row r="618" ht="15.75" customHeight="1">
      <c r="C618" s="116"/>
    </row>
    <row r="619" ht="15.75" customHeight="1">
      <c r="C619" s="116"/>
    </row>
    <row r="620" ht="15.75" customHeight="1">
      <c r="C620" s="116"/>
    </row>
    <row r="621" ht="15.75" customHeight="1">
      <c r="C621" s="116"/>
    </row>
    <row r="622" ht="15.75" customHeight="1">
      <c r="C622" s="116"/>
    </row>
    <row r="623" ht="15.75" customHeight="1">
      <c r="C623" s="116"/>
    </row>
    <row r="624" ht="15.75" customHeight="1">
      <c r="C624" s="116"/>
    </row>
    <row r="625" ht="15.75" customHeight="1">
      <c r="C625" s="116"/>
    </row>
    <row r="626" ht="15.75" customHeight="1">
      <c r="C626" s="116"/>
    </row>
    <row r="627" ht="15.75" customHeight="1">
      <c r="C627" s="116"/>
    </row>
    <row r="628" ht="15.75" customHeight="1">
      <c r="C628" s="116"/>
    </row>
    <row r="629" ht="15.75" customHeight="1">
      <c r="C629" s="116"/>
    </row>
    <row r="630" ht="15.75" customHeight="1">
      <c r="C630" s="116"/>
    </row>
    <row r="631" ht="15.75" customHeight="1">
      <c r="C631" s="116"/>
    </row>
    <row r="632" ht="15.75" customHeight="1">
      <c r="C632" s="116"/>
    </row>
    <row r="633" ht="15.75" customHeight="1">
      <c r="C633" s="116"/>
    </row>
    <row r="634" ht="15.75" customHeight="1">
      <c r="C634" s="116"/>
    </row>
    <row r="635" ht="15.75" customHeight="1">
      <c r="C635" s="116"/>
    </row>
    <row r="636" ht="15.75" customHeight="1">
      <c r="C636" s="116"/>
    </row>
    <row r="637" ht="15.75" customHeight="1">
      <c r="C637" s="116"/>
    </row>
    <row r="638" ht="15.75" customHeight="1">
      <c r="C638" s="116"/>
    </row>
    <row r="639" ht="15.75" customHeight="1">
      <c r="C639" s="116"/>
    </row>
    <row r="640" ht="15.75" customHeight="1">
      <c r="C640" s="116"/>
    </row>
    <row r="641" ht="15.75" customHeight="1">
      <c r="C641" s="116"/>
    </row>
    <row r="642" ht="15.75" customHeight="1">
      <c r="C642" s="116"/>
    </row>
    <row r="643" ht="15.75" customHeight="1">
      <c r="C643" s="116"/>
    </row>
    <row r="644" ht="15.75" customHeight="1">
      <c r="C644" s="116"/>
    </row>
    <row r="645" ht="15.75" customHeight="1">
      <c r="C645" s="116"/>
    </row>
    <row r="646" ht="15.75" customHeight="1">
      <c r="C646" s="116"/>
    </row>
    <row r="647" ht="15.75" customHeight="1">
      <c r="C647" s="116"/>
    </row>
    <row r="648" ht="15.75" customHeight="1">
      <c r="C648" s="116"/>
    </row>
    <row r="649" ht="15.75" customHeight="1">
      <c r="C649" s="116"/>
    </row>
    <row r="650" ht="15.75" customHeight="1">
      <c r="C650" s="116"/>
    </row>
    <row r="651" ht="15.75" customHeight="1">
      <c r="C651" s="116"/>
    </row>
    <row r="652" ht="15.75" customHeight="1">
      <c r="C652" s="116"/>
    </row>
    <row r="653" ht="15.75" customHeight="1">
      <c r="C653" s="116"/>
    </row>
    <row r="654" ht="15.75" customHeight="1">
      <c r="C654" s="116"/>
    </row>
    <row r="655" ht="15.75" customHeight="1">
      <c r="C655" s="116"/>
    </row>
    <row r="656" ht="15.75" customHeight="1">
      <c r="C656" s="116"/>
    </row>
    <row r="657" ht="15.75" customHeight="1">
      <c r="C657" s="116"/>
    </row>
    <row r="658" ht="15.75" customHeight="1">
      <c r="C658" s="116"/>
    </row>
    <row r="659" ht="15.75" customHeight="1">
      <c r="C659" s="116"/>
    </row>
    <row r="660" ht="15.75" customHeight="1">
      <c r="C660" s="116"/>
    </row>
    <row r="661" ht="15.75" customHeight="1">
      <c r="C661" s="116"/>
    </row>
    <row r="662" ht="15.75" customHeight="1">
      <c r="C662" s="116"/>
    </row>
    <row r="663" ht="15.75" customHeight="1">
      <c r="C663" s="116"/>
    </row>
    <row r="664" ht="15.75" customHeight="1">
      <c r="C664" s="116"/>
    </row>
    <row r="665" ht="15.75" customHeight="1">
      <c r="C665" s="116"/>
    </row>
    <row r="666" ht="15.75" customHeight="1">
      <c r="C666" s="116"/>
    </row>
    <row r="667" ht="15.75" customHeight="1">
      <c r="C667" s="116"/>
    </row>
    <row r="668" ht="15.75" customHeight="1">
      <c r="C668" s="116"/>
    </row>
    <row r="669" ht="15.75" customHeight="1">
      <c r="C669" s="116"/>
    </row>
    <row r="670" ht="15.75" customHeight="1">
      <c r="C670" s="116"/>
    </row>
    <row r="671" ht="15.75" customHeight="1">
      <c r="C671" s="116"/>
    </row>
    <row r="672" ht="15.75" customHeight="1">
      <c r="C672" s="116"/>
    </row>
    <row r="673" ht="15.75" customHeight="1">
      <c r="C673" s="116"/>
    </row>
    <row r="674" ht="15.75" customHeight="1">
      <c r="C674" s="116"/>
    </row>
    <row r="675" ht="15.75" customHeight="1">
      <c r="C675" s="116"/>
    </row>
    <row r="676" ht="15.75" customHeight="1">
      <c r="C676" s="116"/>
    </row>
    <row r="677" ht="15.75" customHeight="1">
      <c r="C677" s="116"/>
    </row>
    <row r="678" ht="15.75" customHeight="1">
      <c r="C678" s="116"/>
    </row>
    <row r="679" ht="15.75" customHeight="1">
      <c r="C679" s="116"/>
    </row>
    <row r="680" ht="15.75" customHeight="1">
      <c r="C680" s="116"/>
    </row>
    <row r="681" ht="15.75" customHeight="1">
      <c r="C681" s="116"/>
    </row>
    <row r="682" ht="15.75" customHeight="1">
      <c r="C682" s="116"/>
    </row>
    <row r="683" ht="15.75" customHeight="1">
      <c r="C683" s="116"/>
    </row>
    <row r="684" ht="15.75" customHeight="1">
      <c r="C684" s="116"/>
    </row>
    <row r="685" ht="15.75" customHeight="1">
      <c r="C685" s="116"/>
    </row>
    <row r="686" ht="15.75" customHeight="1">
      <c r="C686" s="116"/>
    </row>
    <row r="687" ht="15.75" customHeight="1">
      <c r="C687" s="116"/>
    </row>
    <row r="688" ht="15.75" customHeight="1">
      <c r="C688" s="116"/>
    </row>
    <row r="689" ht="15.75" customHeight="1">
      <c r="C689" s="116"/>
    </row>
    <row r="690" ht="15.75" customHeight="1">
      <c r="C690" s="116"/>
    </row>
    <row r="691" ht="15.75" customHeight="1">
      <c r="C691" s="116"/>
    </row>
    <row r="692" ht="15.75" customHeight="1">
      <c r="C692" s="116"/>
    </row>
    <row r="693" ht="15.75" customHeight="1">
      <c r="C693" s="116"/>
    </row>
    <row r="694" ht="15.75" customHeight="1">
      <c r="C694" s="116"/>
    </row>
    <row r="695" ht="15.75" customHeight="1">
      <c r="C695" s="116"/>
    </row>
    <row r="696" ht="15.75" customHeight="1">
      <c r="C696" s="116"/>
    </row>
    <row r="697" ht="15.75" customHeight="1">
      <c r="C697" s="116"/>
    </row>
    <row r="698" ht="15.75" customHeight="1">
      <c r="C698" s="116"/>
    </row>
    <row r="699" ht="15.75" customHeight="1">
      <c r="C699" s="116"/>
    </row>
    <row r="700" ht="15.75" customHeight="1">
      <c r="C700" s="116"/>
    </row>
    <row r="701" ht="15.75" customHeight="1">
      <c r="C701" s="116"/>
    </row>
    <row r="702" ht="15.75" customHeight="1">
      <c r="C702" s="116"/>
    </row>
    <row r="703" ht="15.75" customHeight="1">
      <c r="C703" s="116"/>
    </row>
    <row r="704" ht="15.75" customHeight="1">
      <c r="C704" s="116"/>
    </row>
    <row r="705" ht="15.75" customHeight="1">
      <c r="C705" s="116"/>
    </row>
    <row r="706" ht="15.75" customHeight="1">
      <c r="C706" s="116"/>
    </row>
    <row r="707" ht="15.75" customHeight="1">
      <c r="C707" s="116"/>
    </row>
    <row r="708" ht="15.75" customHeight="1">
      <c r="C708" s="116"/>
    </row>
    <row r="709" ht="15.75" customHeight="1">
      <c r="C709" s="116"/>
    </row>
    <row r="710" ht="15.75" customHeight="1">
      <c r="C710" s="116"/>
    </row>
    <row r="711" ht="15.75" customHeight="1">
      <c r="C711" s="116"/>
    </row>
    <row r="712" ht="15.75" customHeight="1">
      <c r="C712" s="116"/>
    </row>
    <row r="713" ht="15.75" customHeight="1">
      <c r="C713" s="116"/>
    </row>
    <row r="714" ht="15.75" customHeight="1">
      <c r="C714" s="116"/>
    </row>
    <row r="715" ht="15.75" customHeight="1">
      <c r="C715" s="116"/>
    </row>
    <row r="716" ht="15.75" customHeight="1">
      <c r="C716" s="116"/>
    </row>
    <row r="717" ht="15.75" customHeight="1">
      <c r="C717" s="116"/>
    </row>
    <row r="718" ht="15.75" customHeight="1">
      <c r="C718" s="116"/>
    </row>
    <row r="719" ht="15.75" customHeight="1">
      <c r="C719" s="116"/>
    </row>
    <row r="720" ht="15.75" customHeight="1">
      <c r="C720" s="116"/>
    </row>
    <row r="721" ht="15.75" customHeight="1">
      <c r="C721" s="116"/>
    </row>
    <row r="722" ht="15.75" customHeight="1">
      <c r="C722" s="116"/>
    </row>
    <row r="723" ht="15.75" customHeight="1">
      <c r="C723" s="116"/>
    </row>
    <row r="724" ht="15.75" customHeight="1">
      <c r="C724" s="116"/>
    </row>
    <row r="725" ht="15.75" customHeight="1">
      <c r="C725" s="116"/>
    </row>
    <row r="726" ht="15.75" customHeight="1">
      <c r="C726" s="116"/>
    </row>
    <row r="727" ht="15.75" customHeight="1">
      <c r="C727" s="116"/>
    </row>
    <row r="728" ht="15.75" customHeight="1">
      <c r="C728" s="116"/>
    </row>
    <row r="729" ht="15.75" customHeight="1">
      <c r="C729" s="116"/>
    </row>
    <row r="730" ht="15.75" customHeight="1">
      <c r="C730" s="116"/>
    </row>
    <row r="731" ht="15.75" customHeight="1">
      <c r="C731" s="116"/>
    </row>
    <row r="732" ht="15.75" customHeight="1">
      <c r="C732" s="116"/>
    </row>
    <row r="733" ht="15.75" customHeight="1">
      <c r="C733" s="116"/>
    </row>
    <row r="734" ht="15.75" customHeight="1">
      <c r="C734" s="116"/>
    </row>
    <row r="735" ht="15.75" customHeight="1">
      <c r="C735" s="116"/>
    </row>
    <row r="736" ht="15.75" customHeight="1">
      <c r="C736" s="116"/>
    </row>
    <row r="737" ht="15.75" customHeight="1">
      <c r="C737" s="116"/>
    </row>
    <row r="738" ht="15.75" customHeight="1">
      <c r="C738" s="116"/>
    </row>
    <row r="739" ht="15.75" customHeight="1">
      <c r="C739" s="116"/>
    </row>
    <row r="740" ht="15.75" customHeight="1">
      <c r="C740" s="116"/>
    </row>
    <row r="741" ht="15.75" customHeight="1">
      <c r="C741" s="116"/>
    </row>
    <row r="742" ht="15.75" customHeight="1">
      <c r="C742" s="116"/>
    </row>
    <row r="743" ht="15.75" customHeight="1">
      <c r="C743" s="116"/>
    </row>
    <row r="744" ht="15.75" customHeight="1">
      <c r="C744" s="116"/>
    </row>
    <row r="745" ht="15.75" customHeight="1">
      <c r="C745" s="116"/>
    </row>
    <row r="746" ht="15.75" customHeight="1">
      <c r="C746" s="116"/>
    </row>
    <row r="747" ht="15.75" customHeight="1">
      <c r="C747" s="116"/>
    </row>
    <row r="748" ht="15.75" customHeight="1">
      <c r="C748" s="116"/>
    </row>
    <row r="749" ht="15.75" customHeight="1">
      <c r="C749" s="116"/>
    </row>
    <row r="750" ht="15.75" customHeight="1">
      <c r="C750" s="116"/>
    </row>
    <row r="751" ht="15.75" customHeight="1">
      <c r="C751" s="116"/>
    </row>
    <row r="752" ht="15.75" customHeight="1">
      <c r="C752" s="116"/>
    </row>
    <row r="753" ht="15.75" customHeight="1">
      <c r="C753" s="116"/>
    </row>
    <row r="754" ht="15.75" customHeight="1">
      <c r="C754" s="116"/>
    </row>
    <row r="755" ht="15.75" customHeight="1">
      <c r="C755" s="116"/>
    </row>
    <row r="756" ht="15.75" customHeight="1">
      <c r="C756" s="116"/>
    </row>
    <row r="757" ht="15.75" customHeight="1">
      <c r="C757" s="116"/>
    </row>
    <row r="758" ht="15.75" customHeight="1">
      <c r="C758" s="116"/>
    </row>
    <row r="759" ht="15.75" customHeight="1">
      <c r="C759" s="116"/>
    </row>
    <row r="760" ht="15.75" customHeight="1">
      <c r="C760" s="116"/>
    </row>
    <row r="761" ht="15.75" customHeight="1">
      <c r="C761" s="116"/>
    </row>
    <row r="762" ht="15.75" customHeight="1">
      <c r="C762" s="116"/>
    </row>
    <row r="763" ht="15.75" customHeight="1">
      <c r="C763" s="116"/>
    </row>
    <row r="764" ht="15.75" customHeight="1">
      <c r="C764" s="116"/>
    </row>
    <row r="765" ht="15.75" customHeight="1">
      <c r="C765" s="116"/>
    </row>
    <row r="766" ht="15.75" customHeight="1">
      <c r="C766" s="116"/>
    </row>
    <row r="767" ht="15.75" customHeight="1">
      <c r="C767" s="116"/>
    </row>
    <row r="768" ht="15.75" customHeight="1">
      <c r="C768" s="116"/>
    </row>
    <row r="769" ht="15.75" customHeight="1">
      <c r="C769" s="116"/>
    </row>
    <row r="770" ht="15.75" customHeight="1">
      <c r="C770" s="116"/>
    </row>
    <row r="771" ht="15.75" customHeight="1">
      <c r="C771" s="116"/>
    </row>
    <row r="772" ht="15.75" customHeight="1">
      <c r="C772" s="116"/>
    </row>
    <row r="773" ht="15.75" customHeight="1">
      <c r="C773" s="116"/>
    </row>
    <row r="774" ht="15.75" customHeight="1">
      <c r="C774" s="116"/>
    </row>
    <row r="775" ht="15.75" customHeight="1">
      <c r="C775" s="116"/>
    </row>
    <row r="776" ht="15.75" customHeight="1">
      <c r="C776" s="116"/>
    </row>
    <row r="777" ht="15.75" customHeight="1">
      <c r="C777" s="116"/>
    </row>
    <row r="778" ht="15.75" customHeight="1">
      <c r="C778" s="116"/>
    </row>
    <row r="779" ht="15.75" customHeight="1">
      <c r="C779" s="116"/>
    </row>
    <row r="780" ht="15.75" customHeight="1">
      <c r="C780" s="116"/>
    </row>
    <row r="781" ht="15.75" customHeight="1">
      <c r="C781" s="116"/>
    </row>
    <row r="782" ht="15.75" customHeight="1">
      <c r="C782" s="116"/>
    </row>
    <row r="783" ht="15.75" customHeight="1">
      <c r="C783" s="116"/>
    </row>
    <row r="784" ht="15.75" customHeight="1">
      <c r="C784" s="116"/>
    </row>
    <row r="785" ht="15.75" customHeight="1">
      <c r="C785" s="116"/>
    </row>
    <row r="786" ht="15.75" customHeight="1">
      <c r="C786" s="116"/>
    </row>
    <row r="787" ht="15.75" customHeight="1">
      <c r="C787" s="116"/>
    </row>
    <row r="788" ht="15.75" customHeight="1">
      <c r="C788" s="116"/>
    </row>
    <row r="789" ht="15.75" customHeight="1">
      <c r="C789" s="116"/>
    </row>
    <row r="790" ht="15.75" customHeight="1">
      <c r="C790" s="116"/>
    </row>
    <row r="791" ht="15.75" customHeight="1">
      <c r="C791" s="116"/>
    </row>
    <row r="792" ht="15.75" customHeight="1">
      <c r="C792" s="116"/>
    </row>
    <row r="793" ht="15.75" customHeight="1">
      <c r="C793" s="116"/>
    </row>
    <row r="794" ht="15.75" customHeight="1">
      <c r="C794" s="116"/>
    </row>
    <row r="795" ht="15.75" customHeight="1">
      <c r="C795" s="116"/>
    </row>
    <row r="796" ht="15.75" customHeight="1">
      <c r="C796" s="116"/>
    </row>
    <row r="797" ht="15.75" customHeight="1">
      <c r="C797" s="116"/>
    </row>
    <row r="798" ht="15.75" customHeight="1">
      <c r="C798" s="116"/>
    </row>
    <row r="799" ht="15.75" customHeight="1">
      <c r="C799" s="116"/>
    </row>
    <row r="800" ht="15.75" customHeight="1">
      <c r="C800" s="116"/>
    </row>
    <row r="801" ht="15.75" customHeight="1">
      <c r="C801" s="116"/>
    </row>
    <row r="802" ht="15.75" customHeight="1">
      <c r="C802" s="116"/>
    </row>
    <row r="803" ht="15.75" customHeight="1">
      <c r="C803" s="116"/>
    </row>
    <row r="804" ht="15.75" customHeight="1">
      <c r="C804" s="116"/>
    </row>
    <row r="805" ht="15.75" customHeight="1">
      <c r="C805" s="116"/>
    </row>
    <row r="806" ht="15.75" customHeight="1">
      <c r="C806" s="116"/>
    </row>
    <row r="807" ht="15.75" customHeight="1">
      <c r="C807" s="116"/>
    </row>
    <row r="808" ht="15.75" customHeight="1">
      <c r="C808" s="116"/>
    </row>
    <row r="809" ht="15.75" customHeight="1">
      <c r="C809" s="116"/>
    </row>
    <row r="810" ht="15.75" customHeight="1">
      <c r="C810" s="116"/>
    </row>
    <row r="811" ht="15.75" customHeight="1">
      <c r="C811" s="116"/>
    </row>
    <row r="812" ht="15.75" customHeight="1">
      <c r="C812" s="116"/>
    </row>
    <row r="813" ht="15.75" customHeight="1">
      <c r="C813" s="116"/>
    </row>
    <row r="814" ht="15.75" customHeight="1">
      <c r="C814" s="116"/>
    </row>
    <row r="815" ht="15.75" customHeight="1">
      <c r="C815" s="116"/>
    </row>
    <row r="816" ht="15.75" customHeight="1">
      <c r="C816" s="116"/>
    </row>
    <row r="817" ht="15.75" customHeight="1">
      <c r="C817" s="116"/>
    </row>
    <row r="818" ht="15.75" customHeight="1">
      <c r="C818" s="116"/>
    </row>
    <row r="819" ht="15.75" customHeight="1">
      <c r="C819" s="116"/>
    </row>
    <row r="820" ht="15.75" customHeight="1">
      <c r="C820" s="116"/>
    </row>
    <row r="821" ht="15.75" customHeight="1">
      <c r="C821" s="116"/>
    </row>
    <row r="822" ht="15.75" customHeight="1">
      <c r="C822" s="116"/>
    </row>
    <row r="823" ht="15.75" customHeight="1">
      <c r="C823" s="116"/>
    </row>
    <row r="824" ht="15.75" customHeight="1">
      <c r="C824" s="116"/>
    </row>
    <row r="825" ht="15.75" customHeight="1">
      <c r="C825" s="116"/>
    </row>
    <row r="826" ht="15.75" customHeight="1">
      <c r="C826" s="116"/>
    </row>
    <row r="827" ht="15.75" customHeight="1">
      <c r="C827" s="116"/>
    </row>
    <row r="828" ht="15.75" customHeight="1">
      <c r="C828" s="116"/>
    </row>
    <row r="829" ht="15.75" customHeight="1">
      <c r="C829" s="116"/>
    </row>
    <row r="830" ht="15.75" customHeight="1">
      <c r="C830" s="116"/>
    </row>
    <row r="831" ht="15.75" customHeight="1">
      <c r="C831" s="116"/>
    </row>
    <row r="832" ht="15.75" customHeight="1">
      <c r="C832" s="116"/>
    </row>
    <row r="833" ht="15.75" customHeight="1">
      <c r="C833" s="116"/>
    </row>
    <row r="834" ht="15.75" customHeight="1">
      <c r="C834" s="116"/>
    </row>
    <row r="835" ht="15.75" customHeight="1">
      <c r="C835" s="116"/>
    </row>
    <row r="836" ht="15.75" customHeight="1">
      <c r="C836" s="116"/>
    </row>
    <row r="837" ht="15.75" customHeight="1">
      <c r="C837" s="116"/>
    </row>
    <row r="838" ht="15.75" customHeight="1">
      <c r="C838" s="116"/>
    </row>
    <row r="839" ht="15.75" customHeight="1">
      <c r="C839" s="116"/>
    </row>
    <row r="840" ht="15.75" customHeight="1">
      <c r="C840" s="116"/>
    </row>
    <row r="841" ht="15.75" customHeight="1">
      <c r="C841" s="116"/>
    </row>
    <row r="842" ht="15.75" customHeight="1">
      <c r="C842" s="116"/>
    </row>
    <row r="843" ht="15.75" customHeight="1">
      <c r="C843" s="116"/>
    </row>
    <row r="844" ht="15.75" customHeight="1">
      <c r="C844" s="116"/>
    </row>
    <row r="845" ht="15.75" customHeight="1">
      <c r="C845" s="116"/>
    </row>
    <row r="846" ht="15.75" customHeight="1">
      <c r="C846" s="116"/>
    </row>
    <row r="847" ht="15.75" customHeight="1">
      <c r="C847" s="116"/>
    </row>
    <row r="848" ht="15.75" customHeight="1">
      <c r="C848" s="116"/>
    </row>
    <row r="849" ht="15.75" customHeight="1">
      <c r="C849" s="116"/>
    </row>
    <row r="850" ht="15.75" customHeight="1">
      <c r="C850" s="116"/>
    </row>
    <row r="851" ht="15.75" customHeight="1">
      <c r="C851" s="116"/>
    </row>
    <row r="852" ht="15.75" customHeight="1">
      <c r="C852" s="116"/>
    </row>
    <row r="853" ht="15.75" customHeight="1">
      <c r="C853" s="116"/>
    </row>
    <row r="854" ht="15.75" customHeight="1">
      <c r="C854" s="116"/>
    </row>
    <row r="855" ht="15.75" customHeight="1">
      <c r="C855" s="116"/>
    </row>
    <row r="856" ht="15.75" customHeight="1">
      <c r="C856" s="116"/>
    </row>
    <row r="857" ht="15.75" customHeight="1">
      <c r="C857" s="116"/>
    </row>
    <row r="858" ht="15.75" customHeight="1">
      <c r="C858" s="116"/>
    </row>
    <row r="859" ht="15.75" customHeight="1">
      <c r="C859" s="116"/>
    </row>
    <row r="860" ht="15.75" customHeight="1">
      <c r="C860" s="116"/>
    </row>
    <row r="861" ht="15.75" customHeight="1">
      <c r="C861" s="116"/>
    </row>
    <row r="862" ht="15.75" customHeight="1">
      <c r="C862" s="116"/>
    </row>
    <row r="863" ht="15.75" customHeight="1">
      <c r="C863" s="116"/>
    </row>
    <row r="864" ht="15.75" customHeight="1">
      <c r="C864" s="116"/>
    </row>
    <row r="865" ht="15.75" customHeight="1">
      <c r="C865" s="116"/>
    </row>
    <row r="866" ht="15.75" customHeight="1">
      <c r="C866" s="116"/>
    </row>
    <row r="867" ht="15.75" customHeight="1">
      <c r="C867" s="116"/>
    </row>
    <row r="868" ht="15.75" customHeight="1">
      <c r="C868" s="116"/>
    </row>
    <row r="869" ht="15.75" customHeight="1">
      <c r="C869" s="116"/>
    </row>
    <row r="870" ht="15.75" customHeight="1">
      <c r="C870" s="116"/>
    </row>
    <row r="871" ht="15.75" customHeight="1">
      <c r="C871" s="116"/>
    </row>
    <row r="872" ht="15.75" customHeight="1">
      <c r="C872" s="116"/>
    </row>
    <row r="873" ht="15.75" customHeight="1">
      <c r="C873" s="116"/>
    </row>
    <row r="874" ht="15.75" customHeight="1">
      <c r="C874" s="116"/>
    </row>
    <row r="875" ht="15.75" customHeight="1">
      <c r="C875" s="116"/>
    </row>
    <row r="876" ht="15.75" customHeight="1">
      <c r="C876" s="116"/>
    </row>
    <row r="877" ht="15.75" customHeight="1">
      <c r="C877" s="116"/>
    </row>
    <row r="878" ht="15.75" customHeight="1">
      <c r="C878" s="116"/>
    </row>
    <row r="879" ht="15.75" customHeight="1">
      <c r="C879" s="116"/>
    </row>
    <row r="880" ht="15.75" customHeight="1">
      <c r="C880" s="116"/>
    </row>
    <row r="881" ht="15.75" customHeight="1">
      <c r="C881" s="116"/>
    </row>
    <row r="882" ht="15.75" customHeight="1">
      <c r="C882" s="116"/>
    </row>
    <row r="883" ht="15.75" customHeight="1">
      <c r="C883" s="116"/>
    </row>
    <row r="884" ht="15.75" customHeight="1">
      <c r="C884" s="116"/>
    </row>
    <row r="885" ht="15.75" customHeight="1">
      <c r="C885" s="116"/>
    </row>
    <row r="886" ht="15.75" customHeight="1">
      <c r="C886" s="116"/>
    </row>
    <row r="887" ht="15.75" customHeight="1">
      <c r="C887" s="116"/>
    </row>
    <row r="888" ht="15.75" customHeight="1">
      <c r="C888" s="116"/>
    </row>
    <row r="889" ht="15.75" customHeight="1">
      <c r="C889" s="116"/>
    </row>
    <row r="890" ht="15.75" customHeight="1">
      <c r="C890" s="116"/>
    </row>
    <row r="891" ht="15.75" customHeight="1">
      <c r="C891" s="116"/>
    </row>
    <row r="892" ht="15.75" customHeight="1">
      <c r="C892" s="116"/>
    </row>
    <row r="893" ht="15.75" customHeight="1">
      <c r="C893" s="116"/>
    </row>
    <row r="894" ht="15.75" customHeight="1">
      <c r="C894" s="116"/>
    </row>
    <row r="895" ht="15.75" customHeight="1">
      <c r="C895" s="116"/>
    </row>
    <row r="896" ht="15.75" customHeight="1">
      <c r="C896" s="116"/>
    </row>
    <row r="897" ht="15.75" customHeight="1">
      <c r="C897" s="116"/>
    </row>
    <row r="898" ht="15.75" customHeight="1">
      <c r="C898" s="116"/>
    </row>
    <row r="899" ht="15.75" customHeight="1">
      <c r="C899" s="116"/>
    </row>
    <row r="900" ht="15.75" customHeight="1">
      <c r="C900" s="116"/>
    </row>
    <row r="901" ht="15.75" customHeight="1">
      <c r="C901" s="116"/>
    </row>
    <row r="902" ht="15.75" customHeight="1">
      <c r="C902" s="116"/>
    </row>
    <row r="903" ht="15.75" customHeight="1">
      <c r="C903" s="116"/>
    </row>
    <row r="904" ht="15.75" customHeight="1">
      <c r="C904" s="116"/>
    </row>
    <row r="905" ht="15.75" customHeight="1">
      <c r="C905" s="116"/>
    </row>
    <row r="906" ht="15.75" customHeight="1">
      <c r="C906" s="116"/>
    </row>
    <row r="907" ht="15.75" customHeight="1">
      <c r="C907" s="116"/>
    </row>
    <row r="908" ht="15.75" customHeight="1">
      <c r="C908" s="116"/>
    </row>
    <row r="909" ht="15.75" customHeight="1">
      <c r="C909" s="116"/>
    </row>
    <row r="910" ht="15.75" customHeight="1">
      <c r="C910" s="116"/>
    </row>
    <row r="911" ht="15.75" customHeight="1">
      <c r="C911" s="116"/>
    </row>
    <row r="912" ht="15.75" customHeight="1">
      <c r="C912" s="116"/>
    </row>
    <row r="913" ht="15.75" customHeight="1">
      <c r="C913" s="116"/>
    </row>
    <row r="914" ht="15.75" customHeight="1">
      <c r="C914" s="116"/>
    </row>
    <row r="915" ht="15.75" customHeight="1">
      <c r="C915" s="116"/>
    </row>
    <row r="916" ht="15.75" customHeight="1">
      <c r="C916" s="116"/>
    </row>
    <row r="917" ht="15.75" customHeight="1">
      <c r="C917" s="116"/>
    </row>
    <row r="918" ht="15.75" customHeight="1">
      <c r="C918" s="116"/>
    </row>
    <row r="919" ht="15.75" customHeight="1">
      <c r="C919" s="116"/>
    </row>
    <row r="920" ht="15.75" customHeight="1">
      <c r="C920" s="116"/>
    </row>
    <row r="921" ht="15.75" customHeight="1">
      <c r="C921" s="116"/>
    </row>
    <row r="922" ht="15.75" customHeight="1">
      <c r="C922" s="116"/>
    </row>
    <row r="923" ht="15.75" customHeight="1">
      <c r="C923" s="116"/>
    </row>
    <row r="924" ht="15.75" customHeight="1">
      <c r="C924" s="116"/>
    </row>
    <row r="925" ht="15.75" customHeight="1">
      <c r="C925" s="116"/>
    </row>
    <row r="926" ht="15.75" customHeight="1">
      <c r="C926" s="116"/>
    </row>
    <row r="927" ht="15.75" customHeight="1">
      <c r="C927" s="116"/>
    </row>
    <row r="928" ht="15.75" customHeight="1">
      <c r="C928" s="116"/>
    </row>
    <row r="929" ht="15.75" customHeight="1">
      <c r="C929" s="116"/>
    </row>
    <row r="930" ht="15.75" customHeight="1">
      <c r="C930" s="116"/>
    </row>
    <row r="931" ht="15.75" customHeight="1">
      <c r="C931" s="116"/>
    </row>
    <row r="932" ht="15.75" customHeight="1">
      <c r="C932" s="116"/>
    </row>
    <row r="933" ht="15.75" customHeight="1">
      <c r="C933" s="116"/>
    </row>
    <row r="934" ht="15.75" customHeight="1">
      <c r="C934" s="116"/>
    </row>
    <row r="935" ht="15.75" customHeight="1">
      <c r="C935" s="116"/>
    </row>
    <row r="936" ht="15.75" customHeight="1">
      <c r="C936" s="116"/>
    </row>
    <row r="937" ht="15.75" customHeight="1">
      <c r="C937" s="116"/>
    </row>
    <row r="938" ht="15.75" customHeight="1">
      <c r="C938" s="116"/>
    </row>
    <row r="939" ht="15.75" customHeight="1">
      <c r="C939" s="116"/>
    </row>
    <row r="940" ht="15.75" customHeight="1">
      <c r="C940" s="116"/>
    </row>
    <row r="941" ht="15.75" customHeight="1">
      <c r="C941" s="116"/>
    </row>
    <row r="942" ht="15.75" customHeight="1">
      <c r="C942" s="116"/>
    </row>
    <row r="943" ht="15.75" customHeight="1">
      <c r="C943" s="116"/>
    </row>
    <row r="944" ht="15.75" customHeight="1">
      <c r="C944" s="116"/>
    </row>
    <row r="945" ht="15.75" customHeight="1">
      <c r="C945" s="116"/>
    </row>
    <row r="946" ht="15.75" customHeight="1">
      <c r="C946" s="116"/>
    </row>
    <row r="947" ht="15.75" customHeight="1">
      <c r="C947" s="116"/>
    </row>
    <row r="948" ht="15.75" customHeight="1">
      <c r="C948" s="116"/>
    </row>
    <row r="949" ht="15.75" customHeight="1">
      <c r="C949" s="116"/>
    </row>
    <row r="950" ht="15.75" customHeight="1">
      <c r="C950" s="116"/>
    </row>
    <row r="951" ht="15.75" customHeight="1">
      <c r="C951" s="116"/>
    </row>
    <row r="952" ht="15.75" customHeight="1">
      <c r="C952" s="116"/>
    </row>
    <row r="953" ht="15.75" customHeight="1">
      <c r="C953" s="116"/>
    </row>
    <row r="954" ht="15.75" customHeight="1">
      <c r="C954" s="116"/>
    </row>
    <row r="955" ht="15.75" customHeight="1">
      <c r="C955" s="116"/>
    </row>
    <row r="956" ht="15.75" customHeight="1">
      <c r="C956" s="116"/>
    </row>
    <row r="957" ht="15.75" customHeight="1">
      <c r="C957" s="116"/>
    </row>
    <row r="958" ht="15.75" customHeight="1">
      <c r="C958" s="116"/>
    </row>
    <row r="959" ht="15.75" customHeight="1">
      <c r="C959" s="116"/>
    </row>
    <row r="960" ht="15.75" customHeight="1">
      <c r="C960" s="116"/>
    </row>
    <row r="961" ht="15.75" customHeight="1">
      <c r="C961" s="116"/>
    </row>
    <row r="962" ht="15.75" customHeight="1">
      <c r="C962" s="116"/>
    </row>
    <row r="963" ht="15.75" customHeight="1">
      <c r="C963" s="116"/>
    </row>
    <row r="964" ht="15.75" customHeight="1">
      <c r="C964" s="116"/>
    </row>
    <row r="965" ht="15.75" customHeight="1">
      <c r="C965" s="116"/>
    </row>
    <row r="966" ht="15.75" customHeight="1">
      <c r="C966" s="116"/>
    </row>
    <row r="967" ht="15.75" customHeight="1">
      <c r="C967" s="116"/>
    </row>
    <row r="968" ht="15.75" customHeight="1">
      <c r="C968" s="116"/>
    </row>
    <row r="969" ht="15.75" customHeight="1">
      <c r="C969" s="116"/>
    </row>
    <row r="970" ht="15.75" customHeight="1">
      <c r="C970" s="116"/>
    </row>
    <row r="971" ht="15.75" customHeight="1">
      <c r="C971" s="116"/>
    </row>
    <row r="972" ht="15.75" customHeight="1">
      <c r="C972" s="116"/>
    </row>
    <row r="973" ht="15.75" customHeight="1">
      <c r="C973" s="116"/>
    </row>
    <row r="974" ht="15.75" customHeight="1">
      <c r="C974" s="116"/>
    </row>
    <row r="975" ht="15.75" customHeight="1">
      <c r="C975" s="116"/>
    </row>
    <row r="976" ht="15.75" customHeight="1">
      <c r="C976" s="116"/>
    </row>
    <row r="977" ht="15.75" customHeight="1">
      <c r="C977" s="116"/>
    </row>
    <row r="978" ht="15.75" customHeight="1">
      <c r="C978" s="116"/>
    </row>
    <row r="979" ht="15.75" customHeight="1">
      <c r="C979" s="116"/>
    </row>
    <row r="980" ht="15.75" customHeight="1">
      <c r="C980" s="116"/>
    </row>
    <row r="981" ht="15.75" customHeight="1">
      <c r="C981" s="116"/>
    </row>
    <row r="982" ht="15.75" customHeight="1">
      <c r="C982" s="116"/>
    </row>
    <row r="983" ht="15.75" customHeight="1">
      <c r="C983" s="116"/>
    </row>
    <row r="984" ht="15.75" customHeight="1">
      <c r="C984" s="116"/>
    </row>
    <row r="985" ht="15.75" customHeight="1">
      <c r="C985" s="116"/>
    </row>
    <row r="986" ht="15.75" customHeight="1">
      <c r="C986" s="116"/>
    </row>
    <row r="987" ht="15.75" customHeight="1">
      <c r="C987" s="116"/>
    </row>
    <row r="988" ht="15.75" customHeight="1">
      <c r="C988" s="116"/>
    </row>
    <row r="989" ht="15.75" customHeight="1">
      <c r="C989" s="116"/>
    </row>
    <row r="990" ht="15.75" customHeight="1">
      <c r="C990" s="116"/>
    </row>
    <row r="991" ht="15.75" customHeight="1">
      <c r="C991" s="116"/>
    </row>
    <row r="992" ht="15.75" customHeight="1">
      <c r="C992" s="116"/>
    </row>
    <row r="993" ht="15.75" customHeight="1">
      <c r="C993" s="116"/>
    </row>
    <row r="994" ht="15.75" customHeight="1">
      <c r="C994" s="116"/>
    </row>
    <row r="995" ht="15.75" customHeight="1">
      <c r="C995" s="116"/>
    </row>
    <row r="996" ht="15.75" customHeight="1">
      <c r="C996" s="116"/>
    </row>
    <row r="997" ht="15.75" customHeight="1">
      <c r="C997" s="116"/>
    </row>
    <row r="998" ht="15.75" customHeight="1">
      <c r="C998" s="116"/>
    </row>
    <row r="999" ht="15.75" customHeight="1">
      <c r="C999" s="116"/>
    </row>
    <row r="1000" ht="15.75" customHeight="1">
      <c r="C1000" s="116"/>
    </row>
    <row r="1001" ht="15.75" customHeight="1">
      <c r="C1001" s="116"/>
    </row>
    <row r="1002" ht="15.75" customHeight="1">
      <c r="C1002" s="116"/>
    </row>
    <row r="1003" ht="15.75" customHeight="1">
      <c r="C1003" s="116"/>
    </row>
    <row r="1004" ht="15.75" customHeight="1">
      <c r="C1004" s="116"/>
    </row>
    <row r="1005" ht="15.75" customHeight="1">
      <c r="C1005" s="116"/>
    </row>
    <row r="1006" ht="15.75" customHeight="1">
      <c r="C1006" s="116"/>
    </row>
    <row r="1007" ht="15.75" customHeight="1">
      <c r="C1007" s="116"/>
    </row>
    <row r="1008" ht="15.75" customHeight="1">
      <c r="C1008" s="116"/>
    </row>
    <row r="1009" ht="15.75" customHeight="1">
      <c r="C1009" s="116"/>
    </row>
    <row r="1010" ht="15.75" customHeight="1">
      <c r="C1010" s="116"/>
    </row>
    <row r="1011" ht="15.75" customHeight="1">
      <c r="C1011" s="116"/>
    </row>
    <row r="1012" ht="15.75" customHeight="1">
      <c r="C1012" s="116"/>
    </row>
    <row r="1013" ht="15.75" customHeight="1">
      <c r="C1013" s="116"/>
    </row>
    <row r="1014" ht="15.75" customHeight="1">
      <c r="C1014" s="116"/>
    </row>
    <row r="1015" ht="15.75" customHeight="1">
      <c r="C1015" s="116"/>
    </row>
    <row r="1016" ht="15.75" customHeight="1">
      <c r="C1016" s="116"/>
    </row>
    <row r="1017" ht="15.75" customHeight="1">
      <c r="C1017" s="116"/>
    </row>
    <row r="1018" ht="15.75" customHeight="1">
      <c r="C1018" s="116"/>
    </row>
  </sheetData>
  <mergeCells count="3">
    <mergeCell ref="A1:D1"/>
    <mergeCell ref="F2:G2"/>
    <mergeCell ref="A49:D49"/>
  </mergeCells>
  <printOptions/>
  <pageMargins bottom="0.75" footer="0.0" header="0.0" left="0.7" right="0.7" top="0.75"/>
  <pageSetup orientation="landscape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20.0"/>
    <col customWidth="1" min="2" max="2" width="20.29"/>
    <col customWidth="1" min="3" max="3" width="26.43"/>
    <col customWidth="1" min="4" max="4" width="24.71"/>
    <col customWidth="1" min="5" max="5" width="17.43"/>
    <col customWidth="1" min="6" max="6" width="20.29"/>
    <col customWidth="1" min="7" max="26" width="10.71"/>
  </cols>
  <sheetData>
    <row r="1">
      <c r="A1" s="1" t="s">
        <v>0</v>
      </c>
      <c r="B1" s="2"/>
      <c r="C1" s="2"/>
      <c r="D1" s="2"/>
      <c r="E1" s="2"/>
      <c r="F1" s="3"/>
      <c r="G1" s="4"/>
      <c r="H1" s="5"/>
      <c r="I1" s="5"/>
      <c r="J1" s="6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>
      <c r="A2" s="117" t="s">
        <v>1</v>
      </c>
      <c r="B2" s="117" t="s">
        <v>2</v>
      </c>
      <c r="C2" s="117" t="s">
        <v>3</v>
      </c>
      <c r="D2" s="117" t="s">
        <v>4</v>
      </c>
      <c r="E2" s="118" t="s">
        <v>192</v>
      </c>
      <c r="F2" s="119" t="s">
        <v>6</v>
      </c>
      <c r="G2" s="10"/>
      <c r="H2" s="11" t="s">
        <v>7</v>
      </c>
      <c r="I2" s="12"/>
      <c r="J2" s="6">
        <f>DAHUA!J2</f>
        <v>1425</v>
      </c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65.25" customHeight="1">
      <c r="A3" s="120" t="s">
        <v>193</v>
      </c>
      <c r="B3" s="121" t="s">
        <v>194</v>
      </c>
      <c r="C3" s="81"/>
      <c r="D3" s="122" t="s">
        <v>195</v>
      </c>
      <c r="E3" s="123">
        <v>17.5</v>
      </c>
      <c r="F3" s="124">
        <f>E3*J2</f>
        <v>24937.5</v>
      </c>
      <c r="G3" s="10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72.75" customHeight="1">
      <c r="A4" s="125" t="s">
        <v>196</v>
      </c>
      <c r="B4" s="122" t="s">
        <v>194</v>
      </c>
      <c r="C4" s="81"/>
      <c r="D4" s="126" t="s">
        <v>197</v>
      </c>
      <c r="E4" s="123">
        <v>19.0</v>
      </c>
      <c r="F4" s="124">
        <f>E4*J2</f>
        <v>27075</v>
      </c>
      <c r="G4" s="10"/>
      <c r="H4" s="4"/>
      <c r="I4" s="127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78.75" customHeight="1">
      <c r="A5" s="120" t="s">
        <v>198</v>
      </c>
      <c r="B5" s="122" t="s">
        <v>194</v>
      </c>
      <c r="C5" s="81"/>
      <c r="D5" s="128" t="s">
        <v>199</v>
      </c>
      <c r="E5" s="123">
        <v>0.0</v>
      </c>
      <c r="F5" s="124">
        <v>0.0</v>
      </c>
      <c r="G5" s="10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76.5" customHeight="1">
      <c r="A6" s="120" t="s">
        <v>200</v>
      </c>
      <c r="B6" s="122" t="s">
        <v>194</v>
      </c>
      <c r="C6" s="81"/>
      <c r="D6" s="122" t="s">
        <v>201</v>
      </c>
      <c r="E6" s="123">
        <v>23.9</v>
      </c>
      <c r="F6" s="124">
        <f>E6*J2</f>
        <v>34057.5</v>
      </c>
      <c r="G6" s="10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76.5" customHeight="1">
      <c r="A7" s="125" t="s">
        <v>202</v>
      </c>
      <c r="B7" s="122" t="s">
        <v>194</v>
      </c>
      <c r="C7" s="81"/>
      <c r="D7" s="129" t="s">
        <v>203</v>
      </c>
      <c r="E7" s="123">
        <v>25.0</v>
      </c>
      <c r="F7" s="124">
        <f>E7*J2</f>
        <v>35625</v>
      </c>
      <c r="G7" s="10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75.0" customHeight="1">
      <c r="A8" s="120" t="s">
        <v>204</v>
      </c>
      <c r="B8" s="122" t="s">
        <v>194</v>
      </c>
      <c r="C8" s="43"/>
      <c r="D8" s="122" t="s">
        <v>205</v>
      </c>
      <c r="E8" s="130" t="s">
        <v>162</v>
      </c>
      <c r="F8" s="124" t="s">
        <v>162</v>
      </c>
      <c r="G8" s="10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81.0" customHeight="1">
      <c r="A9" s="125" t="s">
        <v>206</v>
      </c>
      <c r="B9" s="122" t="s">
        <v>194</v>
      </c>
      <c r="C9" s="43"/>
      <c r="D9" s="129" t="s">
        <v>207</v>
      </c>
      <c r="E9" s="123">
        <v>29.0</v>
      </c>
      <c r="F9" s="124">
        <f>E9*J2</f>
        <v>41325</v>
      </c>
      <c r="G9" s="10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 ht="84.0" customHeight="1">
      <c r="A10" s="125" t="s">
        <v>208</v>
      </c>
      <c r="B10" s="122" t="s">
        <v>194</v>
      </c>
      <c r="C10" s="43"/>
      <c r="D10" s="122" t="s">
        <v>209</v>
      </c>
      <c r="E10" s="123">
        <v>33.35</v>
      </c>
      <c r="F10" s="124">
        <f>E10*J2</f>
        <v>47523.75</v>
      </c>
      <c r="G10" s="10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102.75" customHeight="1">
      <c r="A11" s="131" t="s">
        <v>210</v>
      </c>
      <c r="B11" s="122" t="s">
        <v>194</v>
      </c>
      <c r="C11" s="43"/>
      <c r="D11" s="132" t="s">
        <v>211</v>
      </c>
      <c r="E11" s="123">
        <v>39.6</v>
      </c>
      <c r="F11" s="133">
        <f>E11*J$2</f>
        <v>56430</v>
      </c>
      <c r="G11" s="10"/>
      <c r="H11" s="4"/>
      <c r="I11" s="134"/>
      <c r="J11" s="13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87.0" customHeight="1">
      <c r="A12" s="135" t="s">
        <v>212</v>
      </c>
      <c r="B12" s="122" t="s">
        <v>194</v>
      </c>
      <c r="C12" s="43"/>
      <c r="D12" s="135" t="s">
        <v>213</v>
      </c>
      <c r="E12" s="123">
        <v>44.0</v>
      </c>
      <c r="F12" s="124">
        <f>E12*J2</f>
        <v>62700</v>
      </c>
      <c r="G12" s="10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76.5" customHeight="1">
      <c r="A13" s="125" t="s">
        <v>214</v>
      </c>
      <c r="B13" s="122" t="s">
        <v>194</v>
      </c>
      <c r="C13" s="43"/>
      <c r="D13" s="122" t="s">
        <v>207</v>
      </c>
      <c r="E13" s="123">
        <v>33.7</v>
      </c>
      <c r="F13" s="133">
        <f t="shared" ref="F13:F14" si="1">E13*J$2</f>
        <v>48022.5</v>
      </c>
      <c r="G13" s="10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75.75" customHeight="1">
      <c r="A14" s="125" t="s">
        <v>215</v>
      </c>
      <c r="B14" s="122" t="s">
        <v>194</v>
      </c>
      <c r="C14" s="43"/>
      <c r="D14" s="122" t="s">
        <v>209</v>
      </c>
      <c r="E14" s="123">
        <v>37.0</v>
      </c>
      <c r="F14" s="133">
        <f t="shared" si="1"/>
        <v>52725</v>
      </c>
      <c r="G14" s="10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05.75" customHeight="1">
      <c r="A15" s="125" t="s">
        <v>216</v>
      </c>
      <c r="B15" s="122" t="s">
        <v>194</v>
      </c>
      <c r="C15" s="81"/>
      <c r="D15" s="129" t="s">
        <v>217</v>
      </c>
      <c r="E15" s="123">
        <v>61.5</v>
      </c>
      <c r="F15" s="124">
        <f>E15*J2</f>
        <v>87637.5</v>
      </c>
      <c r="G15" s="10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07.25" customHeight="1">
      <c r="A16" s="125" t="s">
        <v>218</v>
      </c>
      <c r="B16" s="122" t="s">
        <v>194</v>
      </c>
      <c r="C16" s="43"/>
      <c r="D16" s="129" t="s">
        <v>219</v>
      </c>
      <c r="E16" s="123">
        <v>0.0</v>
      </c>
      <c r="F16" s="133">
        <f t="shared" ref="F16:F17" si="2">E16*J$2</f>
        <v>0</v>
      </c>
      <c r="G16" s="10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109.5" customHeight="1">
      <c r="A17" s="125" t="s">
        <v>220</v>
      </c>
      <c r="B17" s="122" t="s">
        <v>194</v>
      </c>
      <c r="C17" s="43"/>
      <c r="D17" s="129" t="s">
        <v>221</v>
      </c>
      <c r="E17" s="123">
        <v>68.0</v>
      </c>
      <c r="F17" s="133">
        <f t="shared" si="2"/>
        <v>96900</v>
      </c>
      <c r="G17" s="10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>
      <c r="A18" s="62" t="s">
        <v>107</v>
      </c>
      <c r="B18" s="39"/>
      <c r="C18" s="39"/>
      <c r="D18" s="39"/>
      <c r="E18" s="39"/>
      <c r="F18" s="40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5.75" customHeight="1">
      <c r="A19" s="4"/>
      <c r="B19" s="4"/>
      <c r="C19" s="4"/>
      <c r="D19" s="4"/>
      <c r="E19" s="115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15.75" customHeight="1">
      <c r="A20" s="4"/>
      <c r="B20" s="4"/>
      <c r="C20" s="4"/>
      <c r="D20" s="4"/>
      <c r="E20" s="115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15.75" customHeight="1">
      <c r="A21" s="4"/>
      <c r="B21" s="4"/>
      <c r="C21" s="4"/>
      <c r="D21" s="4"/>
      <c r="E21" s="115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15.75" customHeight="1">
      <c r="A22" s="4"/>
      <c r="B22" s="4"/>
      <c r="C22" s="4"/>
      <c r="D22" s="4"/>
      <c r="E22" s="115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15.75" customHeight="1">
      <c r="A23" s="4"/>
      <c r="B23" s="4"/>
      <c r="C23" s="4"/>
      <c r="D23" s="4"/>
      <c r="E23" s="115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15.75" customHeight="1">
      <c r="A24" s="4"/>
      <c r="B24" s="4"/>
      <c r="C24" s="4"/>
      <c r="D24" s="4"/>
      <c r="E24" s="115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15.75" customHeight="1">
      <c r="A25" s="4"/>
      <c r="B25" s="4"/>
      <c r="C25" s="4"/>
      <c r="D25" s="4"/>
      <c r="E25" s="115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15.75" customHeight="1">
      <c r="A26" s="4"/>
      <c r="B26" s="4"/>
      <c r="C26" s="4"/>
      <c r="D26" s="4"/>
      <c r="E26" s="115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15.75" customHeight="1">
      <c r="A27" s="4"/>
      <c r="B27" s="4"/>
      <c r="C27" s="4"/>
      <c r="D27" s="4"/>
      <c r="E27" s="115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5.75" customHeight="1">
      <c r="A28" s="4"/>
      <c r="B28" s="4"/>
      <c r="C28" s="4"/>
      <c r="D28" s="4"/>
      <c r="E28" s="115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15.75" customHeight="1">
      <c r="A29" s="4"/>
      <c r="B29" s="4"/>
      <c r="C29" s="4"/>
      <c r="D29" s="4"/>
      <c r="E29" s="115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15.75" customHeight="1">
      <c r="A30" s="4"/>
      <c r="B30" s="4"/>
      <c r="C30" s="4"/>
      <c r="D30" s="4"/>
      <c r="E30" s="115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15.75" customHeight="1">
      <c r="A31" s="4"/>
      <c r="B31" s="4"/>
      <c r="C31" s="4"/>
      <c r="D31" s="4"/>
      <c r="E31" s="115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15.75" customHeight="1">
      <c r="A32" s="4"/>
      <c r="B32" s="4"/>
      <c r="C32" s="4"/>
      <c r="D32" s="4"/>
      <c r="E32" s="115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 ht="15.75" customHeight="1">
      <c r="A33" s="4"/>
      <c r="B33" s="4"/>
      <c r="C33" s="4"/>
      <c r="D33" s="4"/>
      <c r="E33" s="115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 ht="15.75" customHeight="1">
      <c r="A34" s="4"/>
      <c r="B34" s="4"/>
      <c r="C34" s="4"/>
      <c r="D34" s="4"/>
      <c r="E34" s="115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 ht="15.75" customHeight="1">
      <c r="A35" s="4"/>
      <c r="B35" s="4"/>
      <c r="C35" s="4"/>
      <c r="D35" s="4"/>
      <c r="E35" s="115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 ht="15.75" customHeight="1">
      <c r="A36" s="4"/>
      <c r="B36" s="4"/>
      <c r="C36" s="4"/>
      <c r="D36" s="4"/>
      <c r="E36" s="115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5.75" customHeight="1">
      <c r="A37" s="4"/>
      <c r="B37" s="4"/>
      <c r="C37" s="4"/>
      <c r="D37" s="4"/>
      <c r="E37" s="115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 ht="15.75" customHeight="1">
      <c r="A38" s="4"/>
      <c r="B38" s="4"/>
      <c r="C38" s="4"/>
      <c r="D38" s="4"/>
      <c r="E38" s="115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 ht="15.75" customHeight="1">
      <c r="A39" s="4"/>
      <c r="B39" s="4"/>
      <c r="C39" s="4"/>
      <c r="D39" s="4"/>
      <c r="E39" s="115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 ht="15.75" customHeight="1">
      <c r="A40" s="4"/>
      <c r="B40" s="4"/>
      <c r="C40" s="4"/>
      <c r="D40" s="4"/>
      <c r="E40" s="115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 ht="15.75" customHeight="1">
      <c r="A41" s="4"/>
      <c r="B41" s="4"/>
      <c r="C41" s="4"/>
      <c r="D41" s="4"/>
      <c r="E41" s="115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 ht="15.75" customHeight="1">
      <c r="A42" s="4"/>
      <c r="B42" s="4"/>
      <c r="C42" s="4"/>
      <c r="D42" s="4"/>
      <c r="E42" s="115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 ht="15.75" customHeight="1">
      <c r="A43" s="4"/>
      <c r="B43" s="4"/>
      <c r="C43" s="4"/>
      <c r="D43" s="4"/>
      <c r="E43" s="115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 ht="15.75" customHeight="1">
      <c r="A44" s="4"/>
      <c r="B44" s="4"/>
      <c r="C44" s="4"/>
      <c r="D44" s="4"/>
      <c r="E44" s="115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 ht="15.75" customHeight="1">
      <c r="A45" s="4"/>
      <c r="B45" s="4"/>
      <c r="C45" s="4"/>
      <c r="D45" s="4"/>
      <c r="E45" s="115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 ht="15.75" customHeight="1">
      <c r="A46" s="4"/>
      <c r="B46" s="4"/>
      <c r="C46" s="4"/>
      <c r="D46" s="4"/>
      <c r="E46" s="115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 ht="15.75" customHeight="1">
      <c r="A47" s="4"/>
      <c r="B47" s="4"/>
      <c r="C47" s="4"/>
      <c r="D47" s="4"/>
      <c r="E47" s="115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 ht="15.75" customHeight="1">
      <c r="A48" s="4"/>
      <c r="B48" s="4"/>
      <c r="C48" s="4"/>
      <c r="D48" s="4"/>
      <c r="E48" s="115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 ht="15.75" customHeight="1">
      <c r="A49" s="4"/>
      <c r="B49" s="4"/>
      <c r="C49" s="4"/>
      <c r="D49" s="4"/>
      <c r="E49" s="115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 ht="15.75" customHeight="1">
      <c r="A50" s="4"/>
      <c r="B50" s="4"/>
      <c r="C50" s="4"/>
      <c r="D50" s="4"/>
      <c r="E50" s="115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 ht="15.75" customHeight="1">
      <c r="A51" s="4"/>
      <c r="B51" s="4"/>
      <c r="C51" s="4"/>
      <c r="D51" s="4"/>
      <c r="E51" s="115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 ht="15.75" customHeight="1">
      <c r="A52" s="4"/>
      <c r="B52" s="4"/>
      <c r="C52" s="4"/>
      <c r="D52" s="4"/>
      <c r="E52" s="115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 ht="15.75" customHeight="1">
      <c r="A53" s="4"/>
      <c r="B53" s="4"/>
      <c r="C53" s="4"/>
      <c r="D53" s="4"/>
      <c r="E53" s="115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 ht="15.75" customHeight="1">
      <c r="A54" s="4"/>
      <c r="B54" s="4"/>
      <c r="C54" s="4"/>
      <c r="D54" s="4"/>
      <c r="E54" s="115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 ht="15.75" customHeight="1">
      <c r="A55" s="4"/>
      <c r="B55" s="4"/>
      <c r="C55" s="4"/>
      <c r="D55" s="4"/>
      <c r="E55" s="115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 ht="15.75" customHeight="1">
      <c r="A56" s="4"/>
      <c r="B56" s="4"/>
      <c r="C56" s="4"/>
      <c r="D56" s="4"/>
      <c r="E56" s="115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 ht="15.75" customHeight="1">
      <c r="A57" s="4"/>
      <c r="B57" s="4"/>
      <c r="C57" s="4"/>
      <c r="D57" s="4"/>
      <c r="E57" s="115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 ht="15.75" customHeight="1">
      <c r="A58" s="4"/>
      <c r="B58" s="4"/>
      <c r="C58" s="4"/>
      <c r="D58" s="4"/>
      <c r="E58" s="115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 ht="15.75" customHeight="1">
      <c r="A59" s="4"/>
      <c r="B59" s="4"/>
      <c r="C59" s="4"/>
      <c r="D59" s="4"/>
      <c r="E59" s="115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 ht="15.75" customHeight="1">
      <c r="A60" s="4"/>
      <c r="B60" s="4"/>
      <c r="C60" s="4"/>
      <c r="D60" s="4"/>
      <c r="E60" s="115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 ht="15.75" customHeight="1">
      <c r="A61" s="4"/>
      <c r="B61" s="4"/>
      <c r="C61" s="4"/>
      <c r="D61" s="4"/>
      <c r="E61" s="115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 ht="15.75" customHeight="1">
      <c r="A62" s="4"/>
      <c r="B62" s="4"/>
      <c r="C62" s="4"/>
      <c r="D62" s="4"/>
      <c r="E62" s="115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 ht="15.75" customHeight="1">
      <c r="A63" s="4"/>
      <c r="B63" s="4"/>
      <c r="C63" s="4"/>
      <c r="D63" s="4"/>
      <c r="E63" s="115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 ht="15.75" customHeight="1">
      <c r="A64" s="4"/>
      <c r="B64" s="4"/>
      <c r="C64" s="4"/>
      <c r="D64" s="4"/>
      <c r="E64" s="115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 ht="15.75" customHeight="1">
      <c r="A65" s="4"/>
      <c r="B65" s="4"/>
      <c r="C65" s="4"/>
      <c r="D65" s="4"/>
      <c r="E65" s="115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 ht="15.75" customHeight="1">
      <c r="A66" s="4"/>
      <c r="B66" s="4"/>
      <c r="C66" s="4"/>
      <c r="D66" s="4"/>
      <c r="E66" s="115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 ht="15.75" customHeight="1">
      <c r="A67" s="4"/>
      <c r="B67" s="4"/>
      <c r="C67" s="4"/>
      <c r="D67" s="4"/>
      <c r="E67" s="115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 ht="15.75" customHeight="1">
      <c r="A68" s="4"/>
      <c r="B68" s="4"/>
      <c r="C68" s="4"/>
      <c r="D68" s="4"/>
      <c r="E68" s="115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 ht="15.75" customHeight="1">
      <c r="A69" s="4"/>
      <c r="B69" s="4"/>
      <c r="C69" s="4"/>
      <c r="D69" s="4"/>
      <c r="E69" s="115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 ht="15.75" customHeight="1">
      <c r="A70" s="4"/>
      <c r="B70" s="4"/>
      <c r="C70" s="4"/>
      <c r="D70" s="4"/>
      <c r="E70" s="115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 ht="15.75" customHeight="1">
      <c r="A71" s="4"/>
      <c r="B71" s="4"/>
      <c r="C71" s="4"/>
      <c r="D71" s="4"/>
      <c r="E71" s="115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 ht="15.75" customHeight="1">
      <c r="A72" s="4"/>
      <c r="B72" s="4"/>
      <c r="C72" s="4"/>
      <c r="D72" s="4"/>
      <c r="E72" s="115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 ht="15.75" customHeight="1">
      <c r="A73" s="4"/>
      <c r="B73" s="4"/>
      <c r="C73" s="4"/>
      <c r="D73" s="4"/>
      <c r="E73" s="115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 ht="15.75" customHeight="1">
      <c r="A74" s="4"/>
      <c r="B74" s="4"/>
      <c r="C74" s="4"/>
      <c r="D74" s="4"/>
      <c r="E74" s="115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 ht="15.75" customHeight="1">
      <c r="A75" s="4"/>
      <c r="B75" s="4"/>
      <c r="C75" s="4"/>
      <c r="D75" s="4"/>
      <c r="E75" s="115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 ht="15.75" customHeight="1">
      <c r="A76" s="4"/>
      <c r="B76" s="4"/>
      <c r="C76" s="4"/>
      <c r="D76" s="4"/>
      <c r="E76" s="115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 ht="15.75" customHeight="1">
      <c r="A77" s="4"/>
      <c r="B77" s="4"/>
      <c r="C77" s="4"/>
      <c r="D77" s="4"/>
      <c r="E77" s="115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 ht="15.75" customHeight="1">
      <c r="A78" s="4"/>
      <c r="B78" s="4"/>
      <c r="C78" s="4"/>
      <c r="D78" s="4"/>
      <c r="E78" s="115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 ht="15.75" customHeight="1">
      <c r="A79" s="4"/>
      <c r="B79" s="4"/>
      <c r="C79" s="4"/>
      <c r="D79" s="4"/>
      <c r="E79" s="115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 ht="15.75" customHeight="1">
      <c r="A80" s="4"/>
      <c r="B80" s="4"/>
      <c r="C80" s="4"/>
      <c r="D80" s="4"/>
      <c r="E80" s="115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 ht="15.75" customHeight="1">
      <c r="A81" s="4"/>
      <c r="B81" s="4"/>
      <c r="C81" s="4"/>
      <c r="D81" s="4"/>
      <c r="E81" s="115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 ht="15.75" customHeight="1">
      <c r="A82" s="4"/>
      <c r="B82" s="4"/>
      <c r="C82" s="4"/>
      <c r="D82" s="4"/>
      <c r="E82" s="115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 ht="15.75" customHeight="1">
      <c r="A83" s="4"/>
      <c r="B83" s="4"/>
      <c r="C83" s="4"/>
      <c r="D83" s="4"/>
      <c r="E83" s="115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 ht="15.75" customHeight="1">
      <c r="A84" s="4"/>
      <c r="B84" s="4"/>
      <c r="C84" s="4"/>
      <c r="D84" s="4"/>
      <c r="E84" s="115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 ht="15.75" customHeight="1">
      <c r="A85" s="4"/>
      <c r="B85" s="4"/>
      <c r="C85" s="4"/>
      <c r="D85" s="4"/>
      <c r="E85" s="115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5.75" customHeight="1">
      <c r="A86" s="4"/>
      <c r="B86" s="4"/>
      <c r="C86" s="4"/>
      <c r="D86" s="4"/>
      <c r="E86" s="115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5.75" customHeight="1">
      <c r="A87" s="4"/>
      <c r="B87" s="4"/>
      <c r="C87" s="4"/>
      <c r="D87" s="4"/>
      <c r="E87" s="115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5.75" customHeight="1">
      <c r="A88" s="4"/>
      <c r="B88" s="4"/>
      <c r="C88" s="4"/>
      <c r="D88" s="4"/>
      <c r="E88" s="115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5.75" customHeight="1">
      <c r="A89" s="4"/>
      <c r="B89" s="4"/>
      <c r="C89" s="4"/>
      <c r="D89" s="4"/>
      <c r="E89" s="115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5.75" customHeight="1">
      <c r="A90" s="4"/>
      <c r="B90" s="4"/>
      <c r="C90" s="4"/>
      <c r="D90" s="4"/>
      <c r="E90" s="115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5.75" customHeight="1">
      <c r="A91" s="4"/>
      <c r="B91" s="4"/>
      <c r="C91" s="4"/>
      <c r="D91" s="4"/>
      <c r="E91" s="115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5.75" customHeight="1">
      <c r="A92" s="4"/>
      <c r="B92" s="4"/>
      <c r="C92" s="4"/>
      <c r="D92" s="4"/>
      <c r="E92" s="115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5.75" customHeight="1">
      <c r="A93" s="4"/>
      <c r="B93" s="4"/>
      <c r="C93" s="4"/>
      <c r="D93" s="4"/>
      <c r="E93" s="115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5.75" customHeight="1">
      <c r="A94" s="4"/>
      <c r="B94" s="4"/>
      <c r="C94" s="4"/>
      <c r="D94" s="4"/>
      <c r="E94" s="115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5.75" customHeight="1">
      <c r="A95" s="4"/>
      <c r="B95" s="4"/>
      <c r="C95" s="4"/>
      <c r="D95" s="4"/>
      <c r="E95" s="115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5.75" customHeight="1">
      <c r="A96" s="4"/>
      <c r="B96" s="4"/>
      <c r="C96" s="4"/>
      <c r="D96" s="4"/>
      <c r="E96" s="115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5.75" customHeight="1">
      <c r="A97" s="4"/>
      <c r="B97" s="4"/>
      <c r="C97" s="4"/>
      <c r="D97" s="4"/>
      <c r="E97" s="115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5.75" customHeight="1">
      <c r="A98" s="4"/>
      <c r="B98" s="4"/>
      <c r="C98" s="4"/>
      <c r="D98" s="4"/>
      <c r="E98" s="115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5.75" customHeight="1">
      <c r="A99" s="4"/>
      <c r="B99" s="4"/>
      <c r="C99" s="4"/>
      <c r="D99" s="4"/>
      <c r="E99" s="115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5.75" customHeight="1">
      <c r="A100" s="4"/>
      <c r="B100" s="4"/>
      <c r="C100" s="4"/>
      <c r="D100" s="4"/>
      <c r="E100" s="115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5.75" customHeight="1">
      <c r="A101" s="4"/>
      <c r="B101" s="4"/>
      <c r="C101" s="4"/>
      <c r="D101" s="4"/>
      <c r="E101" s="115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5.75" customHeight="1">
      <c r="A102" s="4"/>
      <c r="B102" s="4"/>
      <c r="C102" s="4"/>
      <c r="D102" s="4"/>
      <c r="E102" s="115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5.75" customHeight="1">
      <c r="A103" s="4"/>
      <c r="B103" s="4"/>
      <c r="C103" s="4"/>
      <c r="D103" s="4"/>
      <c r="E103" s="115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5.75" customHeight="1">
      <c r="A104" s="4"/>
      <c r="B104" s="4"/>
      <c r="C104" s="4"/>
      <c r="D104" s="4"/>
      <c r="E104" s="115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5.75" customHeight="1">
      <c r="A105" s="4"/>
      <c r="B105" s="4"/>
      <c r="C105" s="4"/>
      <c r="D105" s="4"/>
      <c r="E105" s="115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5.75" customHeight="1">
      <c r="A106" s="4"/>
      <c r="B106" s="4"/>
      <c r="C106" s="4"/>
      <c r="D106" s="4"/>
      <c r="E106" s="115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5.75" customHeight="1">
      <c r="A107" s="4"/>
      <c r="B107" s="4"/>
      <c r="C107" s="4"/>
      <c r="D107" s="4"/>
      <c r="E107" s="115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5.75" customHeight="1">
      <c r="A108" s="4"/>
      <c r="B108" s="4"/>
      <c r="C108" s="4"/>
      <c r="D108" s="4"/>
      <c r="E108" s="115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5.75" customHeight="1">
      <c r="A109" s="4"/>
      <c r="B109" s="4"/>
      <c r="C109" s="4"/>
      <c r="D109" s="4"/>
      <c r="E109" s="115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5.75" customHeight="1">
      <c r="A110" s="4"/>
      <c r="B110" s="4"/>
      <c r="C110" s="4"/>
      <c r="D110" s="4"/>
      <c r="E110" s="115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5.75" customHeight="1">
      <c r="A111" s="4"/>
      <c r="B111" s="4"/>
      <c r="C111" s="4"/>
      <c r="D111" s="4"/>
      <c r="E111" s="115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5.75" customHeight="1">
      <c r="A112" s="4"/>
      <c r="B112" s="4"/>
      <c r="C112" s="4"/>
      <c r="D112" s="4"/>
      <c r="E112" s="115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5.75" customHeight="1">
      <c r="A113" s="4"/>
      <c r="B113" s="4"/>
      <c r="C113" s="4"/>
      <c r="D113" s="4"/>
      <c r="E113" s="115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5.75" customHeight="1">
      <c r="A114" s="4"/>
      <c r="B114" s="4"/>
      <c r="C114" s="4"/>
      <c r="D114" s="4"/>
      <c r="E114" s="115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5.75" customHeight="1">
      <c r="A115" s="4"/>
      <c r="B115" s="4"/>
      <c r="C115" s="4"/>
      <c r="D115" s="4"/>
      <c r="E115" s="115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5.75" customHeight="1">
      <c r="A116" s="4"/>
      <c r="B116" s="4"/>
      <c r="C116" s="4"/>
      <c r="D116" s="4"/>
      <c r="E116" s="115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5.75" customHeight="1">
      <c r="A117" s="4"/>
      <c r="B117" s="4"/>
      <c r="C117" s="4"/>
      <c r="D117" s="4"/>
      <c r="E117" s="115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5.75" customHeight="1">
      <c r="A118" s="4"/>
      <c r="B118" s="4"/>
      <c r="C118" s="4"/>
      <c r="D118" s="4"/>
      <c r="E118" s="115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5.75" customHeight="1">
      <c r="A119" s="4"/>
      <c r="B119" s="4"/>
      <c r="C119" s="4"/>
      <c r="D119" s="4"/>
      <c r="E119" s="115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5.75" customHeight="1">
      <c r="A120" s="4"/>
      <c r="B120" s="4"/>
      <c r="C120" s="4"/>
      <c r="D120" s="4"/>
      <c r="E120" s="115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5.75" customHeight="1">
      <c r="A121" s="4"/>
      <c r="B121" s="4"/>
      <c r="C121" s="4"/>
      <c r="D121" s="4"/>
      <c r="E121" s="115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5.75" customHeight="1">
      <c r="A122" s="4"/>
      <c r="B122" s="4"/>
      <c r="C122" s="4"/>
      <c r="D122" s="4"/>
      <c r="E122" s="115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5.75" customHeight="1">
      <c r="A123" s="4"/>
      <c r="B123" s="4"/>
      <c r="C123" s="4"/>
      <c r="D123" s="4"/>
      <c r="E123" s="115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5.75" customHeight="1">
      <c r="A124" s="4"/>
      <c r="B124" s="4"/>
      <c r="C124" s="4"/>
      <c r="D124" s="4"/>
      <c r="E124" s="115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5.75" customHeight="1">
      <c r="A125" s="4"/>
      <c r="B125" s="4"/>
      <c r="C125" s="4"/>
      <c r="D125" s="4"/>
      <c r="E125" s="115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5.75" customHeight="1">
      <c r="A126" s="4"/>
      <c r="B126" s="4"/>
      <c r="C126" s="4"/>
      <c r="D126" s="4"/>
      <c r="E126" s="115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5.75" customHeight="1">
      <c r="A127" s="4"/>
      <c r="B127" s="4"/>
      <c r="C127" s="4"/>
      <c r="D127" s="4"/>
      <c r="E127" s="115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5.75" customHeight="1">
      <c r="A128" s="4"/>
      <c r="B128" s="4"/>
      <c r="C128" s="4"/>
      <c r="D128" s="4"/>
      <c r="E128" s="115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5.75" customHeight="1">
      <c r="A129" s="4"/>
      <c r="B129" s="4"/>
      <c r="C129" s="4"/>
      <c r="D129" s="4"/>
      <c r="E129" s="115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5.75" customHeight="1">
      <c r="A130" s="4"/>
      <c r="B130" s="4"/>
      <c r="C130" s="4"/>
      <c r="D130" s="4"/>
      <c r="E130" s="115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5.75" customHeight="1">
      <c r="A131" s="4"/>
      <c r="B131" s="4"/>
      <c r="C131" s="4"/>
      <c r="D131" s="4"/>
      <c r="E131" s="115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5.75" customHeight="1">
      <c r="A132" s="4"/>
      <c r="B132" s="4"/>
      <c r="C132" s="4"/>
      <c r="D132" s="4"/>
      <c r="E132" s="115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5.75" customHeight="1">
      <c r="A133" s="4"/>
      <c r="B133" s="4"/>
      <c r="C133" s="4"/>
      <c r="D133" s="4"/>
      <c r="E133" s="115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5.75" customHeight="1">
      <c r="A134" s="4"/>
      <c r="B134" s="4"/>
      <c r="C134" s="4"/>
      <c r="D134" s="4"/>
      <c r="E134" s="115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5.75" customHeight="1">
      <c r="A135" s="4"/>
      <c r="B135" s="4"/>
      <c r="C135" s="4"/>
      <c r="D135" s="4"/>
      <c r="E135" s="115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5.75" customHeight="1">
      <c r="A136" s="4"/>
      <c r="B136" s="4"/>
      <c r="C136" s="4"/>
      <c r="D136" s="4"/>
      <c r="E136" s="115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5.75" customHeight="1">
      <c r="A137" s="4"/>
      <c r="B137" s="4"/>
      <c r="C137" s="4"/>
      <c r="D137" s="4"/>
      <c r="E137" s="115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5.75" customHeight="1">
      <c r="A138" s="4"/>
      <c r="B138" s="4"/>
      <c r="C138" s="4"/>
      <c r="D138" s="4"/>
      <c r="E138" s="115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5.75" customHeight="1">
      <c r="A139" s="4"/>
      <c r="B139" s="4"/>
      <c r="C139" s="4"/>
      <c r="D139" s="4"/>
      <c r="E139" s="115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5.75" customHeight="1">
      <c r="A140" s="4"/>
      <c r="B140" s="4"/>
      <c r="C140" s="4"/>
      <c r="D140" s="4"/>
      <c r="E140" s="115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5.75" customHeight="1">
      <c r="A141" s="4"/>
      <c r="B141" s="4"/>
      <c r="C141" s="4"/>
      <c r="D141" s="4"/>
      <c r="E141" s="115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5.75" customHeight="1">
      <c r="A142" s="4"/>
      <c r="B142" s="4"/>
      <c r="C142" s="4"/>
      <c r="D142" s="4"/>
      <c r="E142" s="115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5.75" customHeight="1">
      <c r="A143" s="4"/>
      <c r="B143" s="4"/>
      <c r="C143" s="4"/>
      <c r="D143" s="4"/>
      <c r="E143" s="115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5.75" customHeight="1">
      <c r="A144" s="4"/>
      <c r="B144" s="4"/>
      <c r="C144" s="4"/>
      <c r="D144" s="4"/>
      <c r="E144" s="115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5.75" customHeight="1">
      <c r="A145" s="4"/>
      <c r="B145" s="4"/>
      <c r="C145" s="4"/>
      <c r="D145" s="4"/>
      <c r="E145" s="115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5.75" customHeight="1">
      <c r="A146" s="4"/>
      <c r="B146" s="4"/>
      <c r="C146" s="4"/>
      <c r="D146" s="4"/>
      <c r="E146" s="115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5.75" customHeight="1">
      <c r="A147" s="4"/>
      <c r="B147" s="4"/>
      <c r="C147" s="4"/>
      <c r="D147" s="4"/>
      <c r="E147" s="115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5.75" customHeight="1">
      <c r="A148" s="4"/>
      <c r="B148" s="4"/>
      <c r="C148" s="4"/>
      <c r="D148" s="4"/>
      <c r="E148" s="115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5.75" customHeight="1">
      <c r="A149" s="4"/>
      <c r="B149" s="4"/>
      <c r="C149" s="4"/>
      <c r="D149" s="4"/>
      <c r="E149" s="115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5.75" customHeight="1">
      <c r="A150" s="4"/>
      <c r="B150" s="4"/>
      <c r="C150" s="4"/>
      <c r="D150" s="4"/>
      <c r="E150" s="115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5.75" customHeight="1">
      <c r="A151" s="4"/>
      <c r="B151" s="4"/>
      <c r="C151" s="4"/>
      <c r="D151" s="4"/>
      <c r="E151" s="115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5.75" customHeight="1">
      <c r="A152" s="4"/>
      <c r="B152" s="4"/>
      <c r="C152" s="4"/>
      <c r="D152" s="4"/>
      <c r="E152" s="115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5.75" customHeight="1">
      <c r="A153" s="4"/>
      <c r="B153" s="4"/>
      <c r="C153" s="4"/>
      <c r="D153" s="4"/>
      <c r="E153" s="115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5.75" customHeight="1">
      <c r="A154" s="4"/>
      <c r="B154" s="4"/>
      <c r="C154" s="4"/>
      <c r="D154" s="4"/>
      <c r="E154" s="115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5.75" customHeight="1">
      <c r="A155" s="4"/>
      <c r="B155" s="4"/>
      <c r="C155" s="4"/>
      <c r="D155" s="4"/>
      <c r="E155" s="115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5.75" customHeight="1">
      <c r="A156" s="4"/>
      <c r="B156" s="4"/>
      <c r="C156" s="4"/>
      <c r="D156" s="4"/>
      <c r="E156" s="115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5.75" customHeight="1">
      <c r="A157" s="4"/>
      <c r="B157" s="4"/>
      <c r="C157" s="4"/>
      <c r="D157" s="4"/>
      <c r="E157" s="115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5.75" customHeight="1">
      <c r="A158" s="4"/>
      <c r="B158" s="4"/>
      <c r="C158" s="4"/>
      <c r="D158" s="4"/>
      <c r="E158" s="115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5.75" customHeight="1">
      <c r="A159" s="4"/>
      <c r="B159" s="4"/>
      <c r="C159" s="4"/>
      <c r="D159" s="4"/>
      <c r="E159" s="115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5.75" customHeight="1">
      <c r="A160" s="4"/>
      <c r="B160" s="4"/>
      <c r="C160" s="4"/>
      <c r="D160" s="4"/>
      <c r="E160" s="115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5.75" customHeight="1">
      <c r="A161" s="4"/>
      <c r="B161" s="4"/>
      <c r="C161" s="4"/>
      <c r="D161" s="4"/>
      <c r="E161" s="115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5.75" customHeight="1">
      <c r="A162" s="4"/>
      <c r="B162" s="4"/>
      <c r="C162" s="4"/>
      <c r="D162" s="4"/>
      <c r="E162" s="115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5.75" customHeight="1">
      <c r="A163" s="4"/>
      <c r="B163" s="4"/>
      <c r="C163" s="4"/>
      <c r="D163" s="4"/>
      <c r="E163" s="115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5.75" customHeight="1">
      <c r="A164" s="4"/>
      <c r="B164" s="4"/>
      <c r="C164" s="4"/>
      <c r="D164" s="4"/>
      <c r="E164" s="115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5.75" customHeight="1">
      <c r="A165" s="4"/>
      <c r="B165" s="4"/>
      <c r="C165" s="4"/>
      <c r="D165" s="4"/>
      <c r="E165" s="115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5.75" customHeight="1">
      <c r="A166" s="4"/>
      <c r="B166" s="4"/>
      <c r="C166" s="4"/>
      <c r="D166" s="4"/>
      <c r="E166" s="115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5.75" customHeight="1">
      <c r="A167" s="4"/>
      <c r="B167" s="4"/>
      <c r="C167" s="4"/>
      <c r="D167" s="4"/>
      <c r="E167" s="115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5.75" customHeight="1">
      <c r="A168" s="4"/>
      <c r="B168" s="4"/>
      <c r="C168" s="4"/>
      <c r="D168" s="4"/>
      <c r="E168" s="115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5.75" customHeight="1">
      <c r="A169" s="4"/>
      <c r="B169" s="4"/>
      <c r="C169" s="4"/>
      <c r="D169" s="4"/>
      <c r="E169" s="115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5.75" customHeight="1">
      <c r="A170" s="4"/>
      <c r="B170" s="4"/>
      <c r="C170" s="4"/>
      <c r="D170" s="4"/>
      <c r="E170" s="115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5.75" customHeight="1">
      <c r="A171" s="4"/>
      <c r="B171" s="4"/>
      <c r="C171" s="4"/>
      <c r="D171" s="4"/>
      <c r="E171" s="115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5.75" customHeight="1">
      <c r="A172" s="4"/>
      <c r="B172" s="4"/>
      <c r="C172" s="4"/>
      <c r="D172" s="4"/>
      <c r="E172" s="115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5.75" customHeight="1">
      <c r="A173" s="4"/>
      <c r="B173" s="4"/>
      <c r="C173" s="4"/>
      <c r="D173" s="4"/>
      <c r="E173" s="115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5.75" customHeight="1">
      <c r="A174" s="4"/>
      <c r="B174" s="4"/>
      <c r="C174" s="4"/>
      <c r="D174" s="4"/>
      <c r="E174" s="115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5.75" customHeight="1">
      <c r="A175" s="4"/>
      <c r="B175" s="4"/>
      <c r="C175" s="4"/>
      <c r="D175" s="4"/>
      <c r="E175" s="115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5.75" customHeight="1">
      <c r="A176" s="4"/>
      <c r="B176" s="4"/>
      <c r="C176" s="4"/>
      <c r="D176" s="4"/>
      <c r="E176" s="115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5.75" customHeight="1">
      <c r="A177" s="4"/>
      <c r="B177" s="4"/>
      <c r="C177" s="4"/>
      <c r="D177" s="4"/>
      <c r="E177" s="115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5.75" customHeight="1">
      <c r="A178" s="4"/>
      <c r="B178" s="4"/>
      <c r="C178" s="4"/>
      <c r="D178" s="4"/>
      <c r="E178" s="115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5.75" customHeight="1">
      <c r="A179" s="4"/>
      <c r="B179" s="4"/>
      <c r="C179" s="4"/>
      <c r="D179" s="4"/>
      <c r="E179" s="115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5.75" customHeight="1">
      <c r="A180" s="4"/>
      <c r="B180" s="4"/>
      <c r="C180" s="4"/>
      <c r="D180" s="4"/>
      <c r="E180" s="115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5.75" customHeight="1">
      <c r="A181" s="4"/>
      <c r="B181" s="4"/>
      <c r="C181" s="4"/>
      <c r="D181" s="4"/>
      <c r="E181" s="115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5.75" customHeight="1">
      <c r="A182" s="4"/>
      <c r="B182" s="4"/>
      <c r="C182" s="4"/>
      <c r="D182" s="4"/>
      <c r="E182" s="115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5.75" customHeight="1">
      <c r="A183" s="4"/>
      <c r="B183" s="4"/>
      <c r="C183" s="4"/>
      <c r="D183" s="4"/>
      <c r="E183" s="115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5.75" customHeight="1">
      <c r="A184" s="4"/>
      <c r="B184" s="4"/>
      <c r="C184" s="4"/>
      <c r="D184" s="4"/>
      <c r="E184" s="115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5.75" customHeight="1">
      <c r="A185" s="4"/>
      <c r="B185" s="4"/>
      <c r="C185" s="4"/>
      <c r="D185" s="4"/>
      <c r="E185" s="115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5.75" customHeight="1">
      <c r="A186" s="4"/>
      <c r="B186" s="4"/>
      <c r="C186" s="4"/>
      <c r="D186" s="4"/>
      <c r="E186" s="115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5.75" customHeight="1">
      <c r="A187" s="4"/>
      <c r="B187" s="4"/>
      <c r="C187" s="4"/>
      <c r="D187" s="4"/>
      <c r="E187" s="115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5.75" customHeight="1">
      <c r="A188" s="4"/>
      <c r="B188" s="4"/>
      <c r="C188" s="4"/>
      <c r="D188" s="4"/>
      <c r="E188" s="115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5.75" customHeight="1">
      <c r="A189" s="4"/>
      <c r="B189" s="4"/>
      <c r="C189" s="4"/>
      <c r="D189" s="4"/>
      <c r="E189" s="115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5.75" customHeight="1">
      <c r="A190" s="4"/>
      <c r="B190" s="4"/>
      <c r="C190" s="4"/>
      <c r="D190" s="4"/>
      <c r="E190" s="115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5.75" customHeight="1">
      <c r="A191" s="4"/>
      <c r="B191" s="4"/>
      <c r="C191" s="4"/>
      <c r="D191" s="4"/>
      <c r="E191" s="115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5.75" customHeight="1">
      <c r="A192" s="4"/>
      <c r="B192" s="4"/>
      <c r="C192" s="4"/>
      <c r="D192" s="4"/>
      <c r="E192" s="115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5.75" customHeight="1">
      <c r="A193" s="4"/>
      <c r="B193" s="4"/>
      <c r="C193" s="4"/>
      <c r="D193" s="4"/>
      <c r="E193" s="115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5.75" customHeight="1">
      <c r="A194" s="4"/>
      <c r="B194" s="4"/>
      <c r="C194" s="4"/>
      <c r="D194" s="4"/>
      <c r="E194" s="115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5.75" customHeight="1">
      <c r="A195" s="4"/>
      <c r="B195" s="4"/>
      <c r="C195" s="4"/>
      <c r="D195" s="4"/>
      <c r="E195" s="115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5.75" customHeight="1">
      <c r="A196" s="4"/>
      <c r="B196" s="4"/>
      <c r="C196" s="4"/>
      <c r="D196" s="4"/>
      <c r="E196" s="115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5.75" customHeight="1">
      <c r="A197" s="4"/>
      <c r="B197" s="4"/>
      <c r="C197" s="4"/>
      <c r="D197" s="4"/>
      <c r="E197" s="115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5.75" customHeight="1">
      <c r="A198" s="4"/>
      <c r="B198" s="4"/>
      <c r="C198" s="4"/>
      <c r="D198" s="4"/>
      <c r="E198" s="115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5.75" customHeight="1">
      <c r="A199" s="4"/>
      <c r="B199" s="4"/>
      <c r="C199" s="4"/>
      <c r="D199" s="4"/>
      <c r="E199" s="115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5.75" customHeight="1">
      <c r="A200" s="4"/>
      <c r="B200" s="4"/>
      <c r="C200" s="4"/>
      <c r="D200" s="4"/>
      <c r="E200" s="115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5.75" customHeight="1">
      <c r="A201" s="4"/>
      <c r="B201" s="4"/>
      <c r="C201" s="4"/>
      <c r="D201" s="4"/>
      <c r="E201" s="115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5.75" customHeight="1">
      <c r="A202" s="4"/>
      <c r="B202" s="4"/>
      <c r="C202" s="4"/>
      <c r="D202" s="4"/>
      <c r="E202" s="115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5.75" customHeight="1">
      <c r="A203" s="4"/>
      <c r="B203" s="4"/>
      <c r="C203" s="4"/>
      <c r="D203" s="4"/>
      <c r="E203" s="115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5.75" customHeight="1">
      <c r="A204" s="4"/>
      <c r="B204" s="4"/>
      <c r="C204" s="4"/>
      <c r="D204" s="4"/>
      <c r="E204" s="115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5.75" customHeight="1">
      <c r="A205" s="4"/>
      <c r="B205" s="4"/>
      <c r="C205" s="4"/>
      <c r="D205" s="4"/>
      <c r="E205" s="115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5.75" customHeight="1">
      <c r="A206" s="4"/>
      <c r="B206" s="4"/>
      <c r="C206" s="4"/>
      <c r="D206" s="4"/>
      <c r="E206" s="115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5.75" customHeight="1">
      <c r="A207" s="4"/>
      <c r="B207" s="4"/>
      <c r="C207" s="4"/>
      <c r="D207" s="4"/>
      <c r="E207" s="115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5.75" customHeight="1">
      <c r="A208" s="4"/>
      <c r="B208" s="4"/>
      <c r="C208" s="4"/>
      <c r="D208" s="4"/>
      <c r="E208" s="115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5.75" customHeight="1">
      <c r="A209" s="4"/>
      <c r="B209" s="4"/>
      <c r="C209" s="4"/>
      <c r="D209" s="4"/>
      <c r="E209" s="115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5.75" customHeight="1">
      <c r="A210" s="4"/>
      <c r="B210" s="4"/>
      <c r="C210" s="4"/>
      <c r="D210" s="4"/>
      <c r="E210" s="115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5.75" customHeight="1">
      <c r="A211" s="4"/>
      <c r="B211" s="4"/>
      <c r="C211" s="4"/>
      <c r="D211" s="4"/>
      <c r="E211" s="115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5.75" customHeight="1">
      <c r="A212" s="4"/>
      <c r="B212" s="4"/>
      <c r="C212" s="4"/>
      <c r="D212" s="4"/>
      <c r="E212" s="115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5.75" customHeight="1">
      <c r="A213" s="4"/>
      <c r="B213" s="4"/>
      <c r="C213" s="4"/>
      <c r="D213" s="4"/>
      <c r="E213" s="115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5.75" customHeight="1">
      <c r="A214" s="4"/>
      <c r="B214" s="4"/>
      <c r="C214" s="4"/>
      <c r="D214" s="4"/>
      <c r="E214" s="115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5.75" customHeight="1">
      <c r="A215" s="4"/>
      <c r="B215" s="4"/>
      <c r="C215" s="4"/>
      <c r="D215" s="4"/>
      <c r="E215" s="115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5.75" customHeight="1">
      <c r="A216" s="4"/>
      <c r="B216" s="4"/>
      <c r="C216" s="4"/>
      <c r="D216" s="4"/>
      <c r="E216" s="115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5.75" customHeight="1">
      <c r="A217" s="4"/>
      <c r="B217" s="4"/>
      <c r="C217" s="4"/>
      <c r="D217" s="4"/>
      <c r="E217" s="115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5.75" customHeight="1">
      <c r="A218" s="4"/>
      <c r="B218" s="4"/>
      <c r="C218" s="4"/>
      <c r="D218" s="4"/>
      <c r="E218" s="115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5.75" customHeight="1">
      <c r="A219" s="4"/>
      <c r="B219" s="4"/>
      <c r="C219" s="4"/>
      <c r="D219" s="4"/>
      <c r="E219" s="115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5.75" customHeight="1">
      <c r="A220" s="4"/>
      <c r="B220" s="4"/>
      <c r="C220" s="4"/>
      <c r="D220" s="4"/>
      <c r="E220" s="115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5.75" customHeight="1">
      <c r="A221" s="4"/>
      <c r="B221" s="4"/>
      <c r="C221" s="4"/>
      <c r="D221" s="4"/>
      <c r="E221" s="115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5.75" customHeight="1">
      <c r="A222" s="4"/>
      <c r="B222" s="4"/>
      <c r="C222" s="4"/>
      <c r="D222" s="4"/>
      <c r="E222" s="115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5.75" customHeight="1">
      <c r="A223" s="4"/>
      <c r="B223" s="4"/>
      <c r="C223" s="4"/>
      <c r="D223" s="4"/>
      <c r="E223" s="115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5.75" customHeight="1">
      <c r="A224" s="4"/>
      <c r="B224" s="4"/>
      <c r="C224" s="4"/>
      <c r="D224" s="4"/>
      <c r="E224" s="115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5.75" customHeight="1">
      <c r="A225" s="4"/>
      <c r="B225" s="4"/>
      <c r="C225" s="4"/>
      <c r="D225" s="4"/>
      <c r="E225" s="115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5.75" customHeight="1">
      <c r="A226" s="4"/>
      <c r="B226" s="4"/>
      <c r="C226" s="4"/>
      <c r="D226" s="4"/>
      <c r="E226" s="115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5.75" customHeight="1">
      <c r="A227" s="4"/>
      <c r="B227" s="4"/>
      <c r="C227" s="4"/>
      <c r="D227" s="4"/>
      <c r="E227" s="115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5.75" customHeight="1">
      <c r="A228" s="4"/>
      <c r="B228" s="4"/>
      <c r="C228" s="4"/>
      <c r="D228" s="4"/>
      <c r="E228" s="115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5.75" customHeight="1">
      <c r="A229" s="4"/>
      <c r="B229" s="4"/>
      <c r="C229" s="4"/>
      <c r="D229" s="4"/>
      <c r="E229" s="115"/>
      <c r="F229" s="4"/>
      <c r="G229" s="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5.75" customHeight="1">
      <c r="A230" s="4"/>
      <c r="B230" s="4"/>
      <c r="C230" s="4"/>
      <c r="D230" s="4"/>
      <c r="E230" s="115"/>
      <c r="F230" s="4"/>
      <c r="G230" s="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5.75" customHeight="1">
      <c r="A231" s="4"/>
      <c r="B231" s="4"/>
      <c r="C231" s="4"/>
      <c r="D231" s="4"/>
      <c r="E231" s="115"/>
      <c r="F231" s="4"/>
      <c r="G231" s="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5.75" customHeight="1">
      <c r="A232" s="4"/>
      <c r="B232" s="4"/>
      <c r="C232" s="4"/>
      <c r="D232" s="4"/>
      <c r="E232" s="115"/>
      <c r="F232" s="4"/>
      <c r="G232" s="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5.75" customHeight="1">
      <c r="A233" s="4"/>
      <c r="B233" s="4"/>
      <c r="C233" s="4"/>
      <c r="D233" s="4"/>
      <c r="E233" s="115"/>
      <c r="F233" s="4"/>
      <c r="G233" s="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5.75" customHeight="1">
      <c r="A234" s="4"/>
      <c r="B234" s="4"/>
      <c r="C234" s="4"/>
      <c r="D234" s="4"/>
      <c r="E234" s="115"/>
      <c r="F234" s="4"/>
      <c r="G234" s="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5.75" customHeight="1">
      <c r="A235" s="4"/>
      <c r="B235" s="4"/>
      <c r="C235" s="4"/>
      <c r="D235" s="4"/>
      <c r="E235" s="115"/>
      <c r="F235" s="4"/>
      <c r="G235" s="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5.75" customHeight="1">
      <c r="A236" s="4"/>
      <c r="B236" s="4"/>
      <c r="C236" s="4"/>
      <c r="D236" s="4"/>
      <c r="E236" s="115"/>
      <c r="F236" s="4"/>
      <c r="G236" s="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5.75" customHeight="1">
      <c r="A237" s="4"/>
      <c r="B237" s="4"/>
      <c r="C237" s="4"/>
      <c r="D237" s="4"/>
      <c r="E237" s="115"/>
      <c r="F237" s="4"/>
      <c r="G237" s="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5.75" customHeight="1">
      <c r="A238" s="4"/>
      <c r="B238" s="4"/>
      <c r="C238" s="4"/>
      <c r="D238" s="4"/>
      <c r="E238" s="115"/>
      <c r="F238" s="4"/>
      <c r="G238" s="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5.75" customHeight="1">
      <c r="A239" s="4"/>
      <c r="B239" s="4"/>
      <c r="C239" s="4"/>
      <c r="D239" s="4"/>
      <c r="E239" s="115"/>
      <c r="F239" s="4"/>
      <c r="G239" s="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5.75" customHeight="1">
      <c r="A240" s="4"/>
      <c r="B240" s="4"/>
      <c r="C240" s="4"/>
      <c r="D240" s="4"/>
      <c r="E240" s="115"/>
      <c r="F240" s="4"/>
      <c r="G240" s="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5.75" customHeight="1">
      <c r="A241" s="4"/>
      <c r="B241" s="4"/>
      <c r="C241" s="4"/>
      <c r="D241" s="4"/>
      <c r="E241" s="115"/>
      <c r="F241" s="4"/>
      <c r="G241" s="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5.75" customHeight="1">
      <c r="A242" s="4"/>
      <c r="B242" s="4"/>
      <c r="C242" s="4"/>
      <c r="D242" s="4"/>
      <c r="E242" s="115"/>
      <c r="F242" s="4"/>
      <c r="G242" s="4"/>
      <c r="H242" s="4"/>
      <c r="I242" s="4"/>
      <c r="J242" s="4"/>
      <c r="K242" s="4"/>
      <c r="L242" s="4"/>
      <c r="M242" s="4"/>
      <c r="N242" s="4"/>
      <c r="O242" s="4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5.75" customHeight="1">
      <c r="A243" s="4"/>
      <c r="B243" s="4"/>
      <c r="C243" s="4"/>
      <c r="D243" s="4"/>
      <c r="E243" s="115"/>
      <c r="F243" s="4"/>
      <c r="G243" s="4"/>
      <c r="H243" s="4"/>
      <c r="I243" s="4"/>
      <c r="J243" s="4"/>
      <c r="K243" s="4"/>
      <c r="L243" s="4"/>
      <c r="M243" s="4"/>
      <c r="N243" s="4"/>
      <c r="O243" s="4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5.75" customHeight="1">
      <c r="A244" s="4"/>
      <c r="B244" s="4"/>
      <c r="C244" s="4"/>
      <c r="D244" s="4"/>
      <c r="E244" s="115"/>
      <c r="F244" s="4"/>
      <c r="G244" s="4"/>
      <c r="H244" s="4"/>
      <c r="I244" s="4"/>
      <c r="J244" s="4"/>
      <c r="K244" s="4"/>
      <c r="L244" s="4"/>
      <c r="M244" s="4"/>
      <c r="N244" s="4"/>
      <c r="O244" s="4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5.75" customHeight="1">
      <c r="A245" s="4"/>
      <c r="B245" s="4"/>
      <c r="C245" s="4"/>
      <c r="D245" s="4"/>
      <c r="E245" s="115"/>
      <c r="F245" s="4"/>
      <c r="G245" s="4"/>
      <c r="H245" s="4"/>
      <c r="I245" s="4"/>
      <c r="J245" s="4"/>
      <c r="K245" s="4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5.75" customHeight="1">
      <c r="A246" s="4"/>
      <c r="B246" s="4"/>
      <c r="C246" s="4"/>
      <c r="D246" s="4"/>
      <c r="E246" s="115"/>
      <c r="F246" s="4"/>
      <c r="G246" s="4"/>
      <c r="H246" s="4"/>
      <c r="I246" s="4"/>
      <c r="J246" s="4"/>
      <c r="K246" s="4"/>
      <c r="L246" s="4"/>
      <c r="M246" s="4"/>
      <c r="N246" s="4"/>
      <c r="O246" s="4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5.75" customHeight="1">
      <c r="A247" s="4"/>
      <c r="B247" s="4"/>
      <c r="C247" s="4"/>
      <c r="D247" s="4"/>
      <c r="E247" s="115"/>
      <c r="F247" s="4"/>
      <c r="G247" s="4"/>
      <c r="H247" s="4"/>
      <c r="I247" s="4"/>
      <c r="J247" s="4"/>
      <c r="K247" s="4"/>
      <c r="L247" s="4"/>
      <c r="M247" s="4"/>
      <c r="N247" s="4"/>
      <c r="O247" s="4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5.75" customHeight="1">
      <c r="A248" s="4"/>
      <c r="B248" s="4"/>
      <c r="C248" s="4"/>
      <c r="D248" s="4"/>
      <c r="E248" s="115"/>
      <c r="F248" s="4"/>
      <c r="G248" s="4"/>
      <c r="H248" s="4"/>
      <c r="I248" s="4"/>
      <c r="J248" s="4"/>
      <c r="K248" s="4"/>
      <c r="L248" s="4"/>
      <c r="M248" s="4"/>
      <c r="N248" s="4"/>
      <c r="O248" s="4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5.75" customHeight="1">
      <c r="A249" s="4"/>
      <c r="B249" s="4"/>
      <c r="C249" s="4"/>
      <c r="D249" s="4"/>
      <c r="E249" s="115"/>
      <c r="F249" s="4"/>
      <c r="G249" s="4"/>
      <c r="H249" s="4"/>
      <c r="I249" s="4"/>
      <c r="J249" s="4"/>
      <c r="K249" s="4"/>
      <c r="L249" s="4"/>
      <c r="M249" s="4"/>
      <c r="N249" s="4"/>
      <c r="O249" s="4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5.75" customHeight="1">
      <c r="A250" s="4"/>
      <c r="B250" s="4"/>
      <c r="C250" s="4"/>
      <c r="D250" s="4"/>
      <c r="E250" s="115"/>
      <c r="F250" s="4"/>
      <c r="G250" s="4"/>
      <c r="H250" s="4"/>
      <c r="I250" s="4"/>
      <c r="J250" s="4"/>
      <c r="K250" s="4"/>
      <c r="L250" s="4"/>
      <c r="M250" s="4"/>
      <c r="N250" s="4"/>
      <c r="O250" s="4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5.75" customHeight="1">
      <c r="A251" s="4"/>
      <c r="B251" s="4"/>
      <c r="C251" s="4"/>
      <c r="D251" s="4"/>
      <c r="E251" s="115"/>
      <c r="F251" s="4"/>
      <c r="G251" s="4"/>
      <c r="H251" s="4"/>
      <c r="I251" s="4"/>
      <c r="J251" s="4"/>
      <c r="K251" s="4"/>
      <c r="L251" s="4"/>
      <c r="M251" s="4"/>
      <c r="N251" s="4"/>
      <c r="O251" s="4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5.75" customHeight="1">
      <c r="A252" s="4"/>
      <c r="B252" s="4"/>
      <c r="C252" s="4"/>
      <c r="D252" s="4"/>
      <c r="E252" s="115"/>
      <c r="F252" s="4"/>
      <c r="G252" s="4"/>
      <c r="H252" s="4"/>
      <c r="I252" s="4"/>
      <c r="J252" s="4"/>
      <c r="K252" s="4"/>
      <c r="L252" s="4"/>
      <c r="M252" s="4"/>
      <c r="N252" s="4"/>
      <c r="O252" s="4"/>
      <c r="P252" s="4"/>
      <c r="Q252" s="4"/>
      <c r="R252" s="4"/>
      <c r="S252" s="4"/>
      <c r="T252" s="4"/>
      <c r="U252" s="4"/>
      <c r="V252" s="4"/>
      <c r="W252" s="4"/>
      <c r="X252" s="4"/>
      <c r="Y252" s="4"/>
      <c r="Z252" s="4"/>
    </row>
    <row r="253" ht="15.75" customHeight="1">
      <c r="A253" s="4"/>
      <c r="B253" s="4"/>
      <c r="C253" s="4"/>
      <c r="D253" s="4"/>
      <c r="E253" s="115"/>
      <c r="F253" s="4"/>
      <c r="G253" s="4"/>
      <c r="H253" s="4"/>
      <c r="I253" s="4"/>
      <c r="J253" s="4"/>
      <c r="K253" s="4"/>
      <c r="L253" s="4"/>
      <c r="M253" s="4"/>
      <c r="N253" s="4"/>
      <c r="O253" s="4"/>
      <c r="P253" s="4"/>
      <c r="Q253" s="4"/>
      <c r="R253" s="4"/>
      <c r="S253" s="4"/>
      <c r="T253" s="4"/>
      <c r="U253" s="4"/>
      <c r="V253" s="4"/>
      <c r="W253" s="4"/>
      <c r="X253" s="4"/>
      <c r="Y253" s="4"/>
      <c r="Z253" s="4"/>
    </row>
    <row r="254" ht="15.75" customHeight="1">
      <c r="A254" s="4"/>
      <c r="B254" s="4"/>
      <c r="C254" s="4"/>
      <c r="D254" s="4"/>
      <c r="E254" s="115"/>
      <c r="F254" s="4"/>
      <c r="G254" s="4"/>
      <c r="H254" s="4"/>
      <c r="I254" s="4"/>
      <c r="J254" s="4"/>
      <c r="K254" s="4"/>
      <c r="L254" s="4"/>
      <c r="M254" s="4"/>
      <c r="N254" s="4"/>
      <c r="O254" s="4"/>
      <c r="P254" s="4"/>
      <c r="Q254" s="4"/>
      <c r="R254" s="4"/>
      <c r="S254" s="4"/>
      <c r="T254" s="4"/>
      <c r="U254" s="4"/>
      <c r="V254" s="4"/>
      <c r="W254" s="4"/>
      <c r="X254" s="4"/>
      <c r="Y254" s="4"/>
      <c r="Z254" s="4"/>
    </row>
    <row r="255" ht="15.75" customHeight="1">
      <c r="A255" s="4"/>
      <c r="B255" s="4"/>
      <c r="C255" s="4"/>
      <c r="D255" s="4"/>
      <c r="E255" s="115"/>
      <c r="F255" s="4"/>
      <c r="G255" s="4"/>
      <c r="H255" s="4"/>
      <c r="I255" s="4"/>
      <c r="J255" s="4"/>
      <c r="K255" s="4"/>
      <c r="L255" s="4"/>
      <c r="M255" s="4"/>
      <c r="N255" s="4"/>
      <c r="O255" s="4"/>
      <c r="P255" s="4"/>
      <c r="Q255" s="4"/>
      <c r="R255" s="4"/>
      <c r="S255" s="4"/>
      <c r="T255" s="4"/>
      <c r="U255" s="4"/>
      <c r="V255" s="4"/>
      <c r="W255" s="4"/>
      <c r="X255" s="4"/>
      <c r="Y255" s="4"/>
      <c r="Z255" s="4"/>
    </row>
    <row r="256" ht="15.75" customHeight="1">
      <c r="A256" s="4"/>
      <c r="B256" s="4"/>
      <c r="C256" s="4"/>
      <c r="D256" s="4"/>
      <c r="E256" s="115"/>
      <c r="F256" s="4"/>
      <c r="G256" s="4"/>
      <c r="H256" s="4"/>
      <c r="I256" s="4"/>
      <c r="J256" s="4"/>
      <c r="K256" s="4"/>
      <c r="L256" s="4"/>
      <c r="M256" s="4"/>
      <c r="N256" s="4"/>
      <c r="O256" s="4"/>
      <c r="P256" s="4"/>
      <c r="Q256" s="4"/>
      <c r="R256" s="4"/>
      <c r="S256" s="4"/>
      <c r="T256" s="4"/>
      <c r="U256" s="4"/>
      <c r="V256" s="4"/>
      <c r="W256" s="4"/>
      <c r="X256" s="4"/>
      <c r="Y256" s="4"/>
      <c r="Z256" s="4"/>
    </row>
    <row r="257" ht="15.75" customHeight="1">
      <c r="A257" s="4"/>
      <c r="B257" s="4"/>
      <c r="C257" s="4"/>
      <c r="D257" s="4"/>
      <c r="E257" s="115"/>
      <c r="F257" s="4"/>
      <c r="G257" s="4"/>
      <c r="H257" s="4"/>
      <c r="I257" s="4"/>
      <c r="J257" s="4"/>
      <c r="K257" s="4"/>
      <c r="L257" s="4"/>
      <c r="M257" s="4"/>
      <c r="N257" s="4"/>
      <c r="O257" s="4"/>
      <c r="P257" s="4"/>
      <c r="Q257" s="4"/>
      <c r="R257" s="4"/>
      <c r="S257" s="4"/>
      <c r="T257" s="4"/>
      <c r="U257" s="4"/>
      <c r="V257" s="4"/>
      <c r="W257" s="4"/>
      <c r="X257" s="4"/>
      <c r="Y257" s="4"/>
      <c r="Z257" s="4"/>
    </row>
    <row r="258" ht="15.75" customHeight="1">
      <c r="A258" s="4"/>
      <c r="B258" s="4"/>
      <c r="C258" s="4"/>
      <c r="D258" s="4"/>
      <c r="E258" s="115"/>
      <c r="F258" s="4"/>
      <c r="G258" s="4"/>
      <c r="H258" s="4"/>
      <c r="I258" s="4"/>
      <c r="J258" s="4"/>
      <c r="K258" s="4"/>
      <c r="L258" s="4"/>
      <c r="M258" s="4"/>
      <c r="N258" s="4"/>
      <c r="O258" s="4"/>
      <c r="P258" s="4"/>
      <c r="Q258" s="4"/>
      <c r="R258" s="4"/>
      <c r="S258" s="4"/>
      <c r="T258" s="4"/>
      <c r="U258" s="4"/>
      <c r="V258" s="4"/>
      <c r="W258" s="4"/>
      <c r="X258" s="4"/>
      <c r="Y258" s="4"/>
      <c r="Z258" s="4"/>
    </row>
    <row r="259" ht="15.75" customHeight="1">
      <c r="A259" s="4"/>
      <c r="B259" s="4"/>
      <c r="C259" s="4"/>
      <c r="D259" s="4"/>
      <c r="E259" s="115"/>
      <c r="F259" s="4"/>
      <c r="G259" s="4"/>
      <c r="H259" s="4"/>
      <c r="I259" s="4"/>
      <c r="J259" s="4"/>
      <c r="K259" s="4"/>
      <c r="L259" s="4"/>
      <c r="M259" s="4"/>
      <c r="N259" s="4"/>
      <c r="O259" s="4"/>
      <c r="P259" s="4"/>
      <c r="Q259" s="4"/>
      <c r="R259" s="4"/>
      <c r="S259" s="4"/>
      <c r="T259" s="4"/>
      <c r="U259" s="4"/>
      <c r="V259" s="4"/>
      <c r="W259" s="4"/>
      <c r="X259" s="4"/>
      <c r="Y259" s="4"/>
      <c r="Z259" s="4"/>
    </row>
    <row r="260" ht="15.75" customHeight="1">
      <c r="A260" s="4"/>
      <c r="B260" s="4"/>
      <c r="C260" s="4"/>
      <c r="D260" s="4"/>
      <c r="E260" s="115"/>
      <c r="F260" s="4"/>
      <c r="G260" s="4"/>
      <c r="H260" s="4"/>
      <c r="I260" s="4"/>
      <c r="J260" s="4"/>
      <c r="K260" s="4"/>
      <c r="L260" s="4"/>
      <c r="M260" s="4"/>
      <c r="N260" s="4"/>
      <c r="O260" s="4"/>
      <c r="P260" s="4"/>
      <c r="Q260" s="4"/>
      <c r="R260" s="4"/>
      <c r="S260" s="4"/>
      <c r="T260" s="4"/>
      <c r="U260" s="4"/>
      <c r="V260" s="4"/>
      <c r="W260" s="4"/>
      <c r="X260" s="4"/>
      <c r="Y260" s="4"/>
      <c r="Z260" s="4"/>
    </row>
    <row r="261" ht="15.75" customHeight="1">
      <c r="A261" s="4"/>
      <c r="B261" s="4"/>
      <c r="C261" s="4"/>
      <c r="D261" s="4"/>
      <c r="E261" s="115"/>
      <c r="F261" s="4"/>
      <c r="G261" s="4"/>
      <c r="H261" s="4"/>
      <c r="I261" s="4"/>
      <c r="J261" s="4"/>
      <c r="K261" s="4"/>
      <c r="L261" s="4"/>
      <c r="M261" s="4"/>
      <c r="N261" s="4"/>
      <c r="O261" s="4"/>
      <c r="P261" s="4"/>
      <c r="Q261" s="4"/>
      <c r="R261" s="4"/>
      <c r="S261" s="4"/>
      <c r="T261" s="4"/>
      <c r="U261" s="4"/>
      <c r="V261" s="4"/>
      <c r="W261" s="4"/>
      <c r="X261" s="4"/>
      <c r="Y261" s="4"/>
      <c r="Z261" s="4"/>
    </row>
    <row r="262" ht="15.75" customHeight="1">
      <c r="A262" s="4"/>
      <c r="B262" s="4"/>
      <c r="C262" s="4"/>
      <c r="D262" s="4"/>
      <c r="E262" s="115"/>
      <c r="F262" s="4"/>
      <c r="G262" s="4"/>
      <c r="H262" s="4"/>
      <c r="I262" s="4"/>
      <c r="J262" s="4"/>
      <c r="K262" s="4"/>
      <c r="L262" s="4"/>
      <c r="M262" s="4"/>
      <c r="N262" s="4"/>
      <c r="O262" s="4"/>
      <c r="P262" s="4"/>
      <c r="Q262" s="4"/>
      <c r="R262" s="4"/>
      <c r="S262" s="4"/>
      <c r="T262" s="4"/>
      <c r="U262" s="4"/>
      <c r="V262" s="4"/>
      <c r="W262" s="4"/>
      <c r="X262" s="4"/>
      <c r="Y262" s="4"/>
      <c r="Z262" s="4"/>
    </row>
    <row r="263" ht="15.75" customHeight="1">
      <c r="A263" s="4"/>
      <c r="B263" s="4"/>
      <c r="C263" s="4"/>
      <c r="D263" s="4"/>
      <c r="E263" s="115"/>
      <c r="F263" s="4"/>
      <c r="G263" s="4"/>
      <c r="H263" s="4"/>
      <c r="I263" s="4"/>
      <c r="J263" s="4"/>
      <c r="K263" s="4"/>
      <c r="L263" s="4"/>
      <c r="M263" s="4"/>
      <c r="N263" s="4"/>
      <c r="O263" s="4"/>
      <c r="P263" s="4"/>
      <c r="Q263" s="4"/>
      <c r="R263" s="4"/>
      <c r="S263" s="4"/>
      <c r="T263" s="4"/>
      <c r="U263" s="4"/>
      <c r="V263" s="4"/>
      <c r="W263" s="4"/>
      <c r="X263" s="4"/>
      <c r="Y263" s="4"/>
      <c r="Z263" s="4"/>
    </row>
    <row r="264" ht="15.75" customHeight="1">
      <c r="A264" s="4"/>
      <c r="B264" s="4"/>
      <c r="C264" s="4"/>
      <c r="D264" s="4"/>
      <c r="E264" s="115"/>
      <c r="F264" s="4"/>
      <c r="G264" s="4"/>
      <c r="H264" s="4"/>
      <c r="I264" s="4"/>
      <c r="J264" s="4"/>
      <c r="K264" s="4"/>
      <c r="L264" s="4"/>
      <c r="M264" s="4"/>
      <c r="N264" s="4"/>
      <c r="O264" s="4"/>
      <c r="P264" s="4"/>
      <c r="Q264" s="4"/>
      <c r="R264" s="4"/>
      <c r="S264" s="4"/>
      <c r="T264" s="4"/>
      <c r="U264" s="4"/>
      <c r="V264" s="4"/>
      <c r="W264" s="4"/>
      <c r="X264" s="4"/>
      <c r="Y264" s="4"/>
      <c r="Z264" s="4"/>
    </row>
    <row r="265" ht="15.75" customHeight="1">
      <c r="A265" s="4"/>
      <c r="B265" s="4"/>
      <c r="C265" s="4"/>
      <c r="D265" s="4"/>
      <c r="E265" s="115"/>
      <c r="F265" s="4"/>
      <c r="G265" s="4"/>
      <c r="H265" s="4"/>
      <c r="I265" s="4"/>
      <c r="J265" s="4"/>
      <c r="K265" s="4"/>
      <c r="L265" s="4"/>
      <c r="M265" s="4"/>
      <c r="N265" s="4"/>
      <c r="O265" s="4"/>
      <c r="P265" s="4"/>
      <c r="Q265" s="4"/>
      <c r="R265" s="4"/>
      <c r="S265" s="4"/>
      <c r="T265" s="4"/>
      <c r="U265" s="4"/>
      <c r="V265" s="4"/>
      <c r="W265" s="4"/>
      <c r="X265" s="4"/>
      <c r="Y265" s="4"/>
      <c r="Z265" s="4"/>
    </row>
    <row r="266" ht="15.75" customHeight="1">
      <c r="A266" s="4"/>
      <c r="B266" s="4"/>
      <c r="C266" s="4"/>
      <c r="D266" s="4"/>
      <c r="E266" s="115"/>
      <c r="F266" s="4"/>
      <c r="G266" s="4"/>
      <c r="H266" s="4"/>
      <c r="I266" s="4"/>
      <c r="J266" s="4"/>
      <c r="K266" s="4"/>
      <c r="L266" s="4"/>
      <c r="M266" s="4"/>
      <c r="N266" s="4"/>
      <c r="O266" s="4"/>
      <c r="P266" s="4"/>
      <c r="Q266" s="4"/>
      <c r="R266" s="4"/>
      <c r="S266" s="4"/>
      <c r="T266" s="4"/>
      <c r="U266" s="4"/>
      <c r="V266" s="4"/>
      <c r="W266" s="4"/>
      <c r="X266" s="4"/>
      <c r="Y266" s="4"/>
      <c r="Z266" s="4"/>
    </row>
    <row r="267" ht="15.75" customHeight="1">
      <c r="A267" s="4"/>
      <c r="B267" s="4"/>
      <c r="C267" s="4"/>
      <c r="D267" s="4"/>
      <c r="E267" s="115"/>
      <c r="F267" s="4"/>
      <c r="G267" s="4"/>
      <c r="H267" s="4"/>
      <c r="I267" s="4"/>
      <c r="J267" s="4"/>
      <c r="K267" s="4"/>
      <c r="L267" s="4"/>
      <c r="M267" s="4"/>
      <c r="N267" s="4"/>
      <c r="O267" s="4"/>
      <c r="P267" s="4"/>
      <c r="Q267" s="4"/>
      <c r="R267" s="4"/>
      <c r="S267" s="4"/>
      <c r="T267" s="4"/>
      <c r="U267" s="4"/>
      <c r="V267" s="4"/>
      <c r="W267" s="4"/>
      <c r="X267" s="4"/>
      <c r="Y267" s="4"/>
      <c r="Z267" s="4"/>
    </row>
    <row r="268" ht="15.75" customHeight="1">
      <c r="A268" s="4"/>
      <c r="B268" s="4"/>
      <c r="C268" s="4"/>
      <c r="D268" s="4"/>
      <c r="E268" s="115"/>
      <c r="F268" s="4"/>
      <c r="G268" s="4"/>
      <c r="H268" s="4"/>
      <c r="I268" s="4"/>
      <c r="J268" s="4"/>
      <c r="K268" s="4"/>
      <c r="L268" s="4"/>
      <c r="M268" s="4"/>
      <c r="N268" s="4"/>
      <c r="O268" s="4"/>
      <c r="P268" s="4"/>
      <c r="Q268" s="4"/>
      <c r="R268" s="4"/>
      <c r="S268" s="4"/>
      <c r="T268" s="4"/>
      <c r="U268" s="4"/>
      <c r="V268" s="4"/>
      <c r="W268" s="4"/>
      <c r="X268" s="4"/>
      <c r="Y268" s="4"/>
      <c r="Z268" s="4"/>
    </row>
    <row r="269" ht="15.75" customHeight="1">
      <c r="A269" s="4"/>
      <c r="B269" s="4"/>
      <c r="C269" s="4"/>
      <c r="D269" s="4"/>
      <c r="E269" s="115"/>
      <c r="F269" s="4"/>
      <c r="G269" s="4"/>
      <c r="H269" s="4"/>
      <c r="I269" s="4"/>
      <c r="J269" s="4"/>
      <c r="K269" s="4"/>
      <c r="L269" s="4"/>
      <c r="M269" s="4"/>
      <c r="N269" s="4"/>
      <c r="O269" s="4"/>
      <c r="P269" s="4"/>
      <c r="Q269" s="4"/>
      <c r="R269" s="4"/>
      <c r="S269" s="4"/>
      <c r="T269" s="4"/>
      <c r="U269" s="4"/>
      <c r="V269" s="4"/>
      <c r="W269" s="4"/>
      <c r="X269" s="4"/>
      <c r="Y269" s="4"/>
      <c r="Z269" s="4"/>
    </row>
    <row r="270" ht="15.75" customHeight="1">
      <c r="A270" s="4"/>
      <c r="B270" s="4"/>
      <c r="C270" s="4"/>
      <c r="D270" s="4"/>
      <c r="E270" s="115"/>
      <c r="F270" s="4"/>
      <c r="G270" s="4"/>
      <c r="H270" s="4"/>
      <c r="I270" s="4"/>
      <c r="J270" s="4"/>
      <c r="K270" s="4"/>
      <c r="L270" s="4"/>
      <c r="M270" s="4"/>
      <c r="N270" s="4"/>
      <c r="O270" s="4"/>
      <c r="P270" s="4"/>
      <c r="Q270" s="4"/>
      <c r="R270" s="4"/>
      <c r="S270" s="4"/>
      <c r="T270" s="4"/>
      <c r="U270" s="4"/>
      <c r="V270" s="4"/>
      <c r="W270" s="4"/>
      <c r="X270" s="4"/>
      <c r="Y270" s="4"/>
      <c r="Z270" s="4"/>
    </row>
    <row r="271" ht="15.75" customHeight="1">
      <c r="A271" s="4"/>
      <c r="B271" s="4"/>
      <c r="C271" s="4"/>
      <c r="D271" s="4"/>
      <c r="E271" s="115"/>
      <c r="F271" s="4"/>
      <c r="G271" s="4"/>
      <c r="H271" s="4"/>
      <c r="I271" s="4"/>
      <c r="J271" s="4"/>
      <c r="K271" s="4"/>
      <c r="L271" s="4"/>
      <c r="M271" s="4"/>
      <c r="N271" s="4"/>
      <c r="O271" s="4"/>
      <c r="P271" s="4"/>
      <c r="Q271" s="4"/>
      <c r="R271" s="4"/>
      <c r="S271" s="4"/>
      <c r="T271" s="4"/>
      <c r="U271" s="4"/>
      <c r="V271" s="4"/>
      <c r="W271" s="4"/>
      <c r="X271" s="4"/>
      <c r="Y271" s="4"/>
      <c r="Z271" s="4"/>
    </row>
    <row r="272" ht="15.75" customHeight="1">
      <c r="A272" s="4"/>
      <c r="B272" s="4"/>
      <c r="C272" s="4"/>
      <c r="D272" s="4"/>
      <c r="E272" s="115"/>
      <c r="F272" s="4"/>
      <c r="G272" s="4"/>
      <c r="H272" s="4"/>
      <c r="I272" s="4"/>
      <c r="J272" s="4"/>
      <c r="K272" s="4"/>
      <c r="L272" s="4"/>
      <c r="M272" s="4"/>
      <c r="N272" s="4"/>
      <c r="O272" s="4"/>
      <c r="P272" s="4"/>
      <c r="Q272" s="4"/>
      <c r="R272" s="4"/>
      <c r="S272" s="4"/>
      <c r="T272" s="4"/>
      <c r="U272" s="4"/>
      <c r="V272" s="4"/>
      <c r="W272" s="4"/>
      <c r="X272" s="4"/>
      <c r="Y272" s="4"/>
      <c r="Z272" s="4"/>
    </row>
    <row r="273" ht="15.75" customHeight="1">
      <c r="A273" s="4"/>
      <c r="B273" s="4"/>
      <c r="C273" s="4"/>
      <c r="D273" s="4"/>
      <c r="E273" s="115"/>
      <c r="F273" s="4"/>
      <c r="G273" s="4"/>
      <c r="H273" s="4"/>
      <c r="I273" s="4"/>
      <c r="J273" s="4"/>
      <c r="K273" s="4"/>
      <c r="L273" s="4"/>
      <c r="M273" s="4"/>
      <c r="N273" s="4"/>
      <c r="O273" s="4"/>
      <c r="P273" s="4"/>
      <c r="Q273" s="4"/>
      <c r="R273" s="4"/>
      <c r="S273" s="4"/>
      <c r="T273" s="4"/>
      <c r="U273" s="4"/>
      <c r="V273" s="4"/>
      <c r="W273" s="4"/>
      <c r="X273" s="4"/>
      <c r="Y273" s="4"/>
      <c r="Z273" s="4"/>
    </row>
    <row r="274" ht="15.75" customHeight="1">
      <c r="A274" s="4"/>
      <c r="B274" s="4"/>
      <c r="C274" s="4"/>
      <c r="D274" s="4"/>
      <c r="E274" s="115"/>
      <c r="F274" s="4"/>
      <c r="G274" s="4"/>
      <c r="H274" s="4"/>
      <c r="I274" s="4"/>
      <c r="J274" s="4"/>
      <c r="K274" s="4"/>
      <c r="L274" s="4"/>
      <c r="M274" s="4"/>
      <c r="N274" s="4"/>
      <c r="O274" s="4"/>
      <c r="P274" s="4"/>
      <c r="Q274" s="4"/>
      <c r="R274" s="4"/>
      <c r="S274" s="4"/>
      <c r="T274" s="4"/>
      <c r="U274" s="4"/>
      <c r="V274" s="4"/>
      <c r="W274" s="4"/>
      <c r="X274" s="4"/>
      <c r="Y274" s="4"/>
      <c r="Z274" s="4"/>
    </row>
    <row r="275" ht="15.75" customHeight="1">
      <c r="A275" s="4"/>
      <c r="B275" s="4"/>
      <c r="C275" s="4"/>
      <c r="D275" s="4"/>
      <c r="E275" s="115"/>
      <c r="F275" s="4"/>
      <c r="G275" s="4"/>
      <c r="H275" s="4"/>
      <c r="I275" s="4"/>
      <c r="J275" s="4"/>
      <c r="K275" s="4"/>
      <c r="L275" s="4"/>
      <c r="M275" s="4"/>
      <c r="N275" s="4"/>
      <c r="O275" s="4"/>
      <c r="P275" s="4"/>
      <c r="Q275" s="4"/>
      <c r="R275" s="4"/>
      <c r="S275" s="4"/>
      <c r="T275" s="4"/>
      <c r="U275" s="4"/>
      <c r="V275" s="4"/>
      <c r="W275" s="4"/>
      <c r="X275" s="4"/>
      <c r="Y275" s="4"/>
      <c r="Z275" s="4"/>
    </row>
    <row r="276" ht="15.75" customHeight="1">
      <c r="A276" s="4"/>
      <c r="B276" s="4"/>
      <c r="C276" s="4"/>
      <c r="D276" s="4"/>
      <c r="E276" s="115"/>
      <c r="F276" s="4"/>
      <c r="G276" s="4"/>
      <c r="H276" s="4"/>
      <c r="I276" s="4"/>
      <c r="J276" s="4"/>
      <c r="K276" s="4"/>
      <c r="L276" s="4"/>
      <c r="M276" s="4"/>
      <c r="N276" s="4"/>
      <c r="O276" s="4"/>
      <c r="P276" s="4"/>
      <c r="Q276" s="4"/>
      <c r="R276" s="4"/>
      <c r="S276" s="4"/>
      <c r="T276" s="4"/>
      <c r="U276" s="4"/>
      <c r="V276" s="4"/>
      <c r="W276" s="4"/>
      <c r="X276" s="4"/>
      <c r="Y276" s="4"/>
      <c r="Z276" s="4"/>
    </row>
    <row r="277" ht="15.75" customHeight="1">
      <c r="A277" s="4"/>
      <c r="B277" s="4"/>
      <c r="C277" s="4"/>
      <c r="D277" s="4"/>
      <c r="E277" s="115"/>
      <c r="F277" s="4"/>
      <c r="G277" s="4"/>
      <c r="H277" s="4"/>
      <c r="I277" s="4"/>
      <c r="J277" s="4"/>
      <c r="K277" s="4"/>
      <c r="L277" s="4"/>
      <c r="M277" s="4"/>
      <c r="N277" s="4"/>
      <c r="O277" s="4"/>
      <c r="P277" s="4"/>
      <c r="Q277" s="4"/>
      <c r="R277" s="4"/>
      <c r="S277" s="4"/>
      <c r="T277" s="4"/>
      <c r="U277" s="4"/>
      <c r="V277" s="4"/>
      <c r="W277" s="4"/>
      <c r="X277" s="4"/>
      <c r="Y277" s="4"/>
      <c r="Z277" s="4"/>
    </row>
    <row r="278" ht="15.75" customHeight="1">
      <c r="A278" s="4"/>
      <c r="B278" s="4"/>
      <c r="C278" s="4"/>
      <c r="D278" s="4"/>
      <c r="E278" s="115"/>
      <c r="F278" s="4"/>
      <c r="G278" s="4"/>
      <c r="H278" s="4"/>
      <c r="I278" s="4"/>
      <c r="J278" s="4"/>
      <c r="K278" s="4"/>
      <c r="L278" s="4"/>
      <c r="M278" s="4"/>
      <c r="N278" s="4"/>
      <c r="O278" s="4"/>
      <c r="P278" s="4"/>
      <c r="Q278" s="4"/>
      <c r="R278" s="4"/>
      <c r="S278" s="4"/>
      <c r="T278" s="4"/>
      <c r="U278" s="4"/>
      <c r="V278" s="4"/>
      <c r="W278" s="4"/>
      <c r="X278" s="4"/>
      <c r="Y278" s="4"/>
      <c r="Z278" s="4"/>
    </row>
    <row r="279" ht="15.75" customHeight="1">
      <c r="A279" s="4"/>
      <c r="B279" s="4"/>
      <c r="C279" s="4"/>
      <c r="D279" s="4"/>
      <c r="E279" s="115"/>
      <c r="F279" s="4"/>
      <c r="G279" s="4"/>
      <c r="H279" s="4"/>
      <c r="I279" s="4"/>
      <c r="J279" s="4"/>
      <c r="K279" s="4"/>
      <c r="L279" s="4"/>
      <c r="M279" s="4"/>
      <c r="N279" s="4"/>
      <c r="O279" s="4"/>
      <c r="P279" s="4"/>
      <c r="Q279" s="4"/>
      <c r="R279" s="4"/>
      <c r="S279" s="4"/>
      <c r="T279" s="4"/>
      <c r="U279" s="4"/>
      <c r="V279" s="4"/>
      <c r="W279" s="4"/>
      <c r="X279" s="4"/>
      <c r="Y279" s="4"/>
      <c r="Z279" s="4"/>
    </row>
    <row r="280" ht="15.75" customHeight="1">
      <c r="A280" s="4"/>
      <c r="B280" s="4"/>
      <c r="C280" s="4"/>
      <c r="D280" s="4"/>
      <c r="E280" s="115"/>
      <c r="F280" s="4"/>
      <c r="G280" s="4"/>
      <c r="H280" s="4"/>
      <c r="I280" s="4"/>
      <c r="J280" s="4"/>
      <c r="K280" s="4"/>
      <c r="L280" s="4"/>
      <c r="M280" s="4"/>
      <c r="N280" s="4"/>
      <c r="O280" s="4"/>
      <c r="P280" s="4"/>
      <c r="Q280" s="4"/>
      <c r="R280" s="4"/>
      <c r="S280" s="4"/>
      <c r="T280" s="4"/>
      <c r="U280" s="4"/>
      <c r="V280" s="4"/>
      <c r="W280" s="4"/>
      <c r="X280" s="4"/>
      <c r="Y280" s="4"/>
      <c r="Z280" s="4"/>
    </row>
    <row r="281" ht="15.75" customHeight="1">
      <c r="A281" s="4"/>
      <c r="B281" s="4"/>
      <c r="C281" s="4"/>
      <c r="D281" s="4"/>
      <c r="E281" s="115"/>
      <c r="F281" s="4"/>
      <c r="G281" s="4"/>
      <c r="H281" s="4"/>
      <c r="I281" s="4"/>
      <c r="J281" s="4"/>
      <c r="K281" s="4"/>
      <c r="L281" s="4"/>
      <c r="M281" s="4"/>
      <c r="N281" s="4"/>
      <c r="O281" s="4"/>
      <c r="P281" s="4"/>
      <c r="Q281" s="4"/>
      <c r="R281" s="4"/>
      <c r="S281" s="4"/>
      <c r="T281" s="4"/>
      <c r="U281" s="4"/>
      <c r="V281" s="4"/>
      <c r="W281" s="4"/>
      <c r="X281" s="4"/>
      <c r="Y281" s="4"/>
      <c r="Z281" s="4"/>
    </row>
    <row r="282" ht="15.75" customHeight="1">
      <c r="A282" s="4"/>
      <c r="B282" s="4"/>
      <c r="C282" s="4"/>
      <c r="D282" s="4"/>
      <c r="E282" s="115"/>
      <c r="F282" s="4"/>
      <c r="G282" s="4"/>
      <c r="H282" s="4"/>
      <c r="I282" s="4"/>
      <c r="J282" s="4"/>
      <c r="K282" s="4"/>
      <c r="L282" s="4"/>
      <c r="M282" s="4"/>
      <c r="N282" s="4"/>
      <c r="O282" s="4"/>
      <c r="P282" s="4"/>
      <c r="Q282" s="4"/>
      <c r="R282" s="4"/>
      <c r="S282" s="4"/>
      <c r="T282" s="4"/>
      <c r="U282" s="4"/>
      <c r="V282" s="4"/>
      <c r="W282" s="4"/>
      <c r="X282" s="4"/>
      <c r="Y282" s="4"/>
      <c r="Z282" s="4"/>
    </row>
    <row r="283" ht="15.75" customHeight="1">
      <c r="A283" s="4"/>
      <c r="B283" s="4"/>
      <c r="C283" s="4"/>
      <c r="D283" s="4"/>
      <c r="E283" s="115"/>
      <c r="F283" s="4"/>
      <c r="G283" s="4"/>
      <c r="H283" s="4"/>
      <c r="I283" s="4"/>
      <c r="J283" s="4"/>
      <c r="K283" s="4"/>
      <c r="L283" s="4"/>
      <c r="M283" s="4"/>
      <c r="N283" s="4"/>
      <c r="O283" s="4"/>
      <c r="P283" s="4"/>
      <c r="Q283" s="4"/>
      <c r="R283" s="4"/>
      <c r="S283" s="4"/>
      <c r="T283" s="4"/>
      <c r="U283" s="4"/>
      <c r="V283" s="4"/>
      <c r="W283" s="4"/>
      <c r="X283" s="4"/>
      <c r="Y283" s="4"/>
      <c r="Z283" s="4"/>
    </row>
    <row r="284" ht="15.75" customHeight="1">
      <c r="A284" s="4"/>
      <c r="B284" s="4"/>
      <c r="C284" s="4"/>
      <c r="D284" s="4"/>
      <c r="E284" s="115"/>
      <c r="F284" s="4"/>
      <c r="G284" s="4"/>
      <c r="H284" s="4"/>
      <c r="I284" s="4"/>
      <c r="J284" s="4"/>
      <c r="K284" s="4"/>
      <c r="L284" s="4"/>
      <c r="M284" s="4"/>
      <c r="N284" s="4"/>
      <c r="O284" s="4"/>
      <c r="P284" s="4"/>
      <c r="Q284" s="4"/>
      <c r="R284" s="4"/>
      <c r="S284" s="4"/>
      <c r="T284" s="4"/>
      <c r="U284" s="4"/>
      <c r="V284" s="4"/>
      <c r="W284" s="4"/>
      <c r="X284" s="4"/>
      <c r="Y284" s="4"/>
      <c r="Z284" s="4"/>
    </row>
    <row r="285" ht="15.75" customHeight="1">
      <c r="A285" s="4"/>
      <c r="B285" s="4"/>
      <c r="C285" s="4"/>
      <c r="D285" s="4"/>
      <c r="E285" s="115"/>
      <c r="F285" s="4"/>
      <c r="G285" s="4"/>
      <c r="H285" s="4"/>
      <c r="I285" s="4"/>
      <c r="J285" s="4"/>
      <c r="K285" s="4"/>
      <c r="L285" s="4"/>
      <c r="M285" s="4"/>
      <c r="N285" s="4"/>
      <c r="O285" s="4"/>
      <c r="P285" s="4"/>
      <c r="Q285" s="4"/>
      <c r="R285" s="4"/>
      <c r="S285" s="4"/>
      <c r="T285" s="4"/>
      <c r="U285" s="4"/>
      <c r="V285" s="4"/>
      <c r="W285" s="4"/>
      <c r="X285" s="4"/>
      <c r="Y285" s="4"/>
      <c r="Z285" s="4"/>
    </row>
    <row r="286" ht="15.75" customHeight="1">
      <c r="A286" s="4"/>
      <c r="B286" s="4"/>
      <c r="C286" s="4"/>
      <c r="D286" s="4"/>
      <c r="E286" s="115"/>
      <c r="F286" s="4"/>
      <c r="G286" s="4"/>
      <c r="H286" s="4"/>
      <c r="I286" s="4"/>
      <c r="J286" s="4"/>
      <c r="K286" s="4"/>
      <c r="L286" s="4"/>
      <c r="M286" s="4"/>
      <c r="N286" s="4"/>
      <c r="O286" s="4"/>
      <c r="P286" s="4"/>
      <c r="Q286" s="4"/>
      <c r="R286" s="4"/>
      <c r="S286" s="4"/>
      <c r="T286" s="4"/>
      <c r="U286" s="4"/>
      <c r="V286" s="4"/>
      <c r="W286" s="4"/>
      <c r="X286" s="4"/>
      <c r="Y286" s="4"/>
      <c r="Z286" s="4"/>
    </row>
    <row r="287" ht="15.75" customHeight="1">
      <c r="A287" s="4"/>
      <c r="B287" s="4"/>
      <c r="C287" s="4"/>
      <c r="D287" s="4"/>
      <c r="E287" s="115"/>
      <c r="F287" s="4"/>
      <c r="G287" s="4"/>
      <c r="H287" s="4"/>
      <c r="I287" s="4"/>
      <c r="J287" s="4"/>
      <c r="K287" s="4"/>
      <c r="L287" s="4"/>
      <c r="M287" s="4"/>
      <c r="N287" s="4"/>
      <c r="O287" s="4"/>
      <c r="P287" s="4"/>
      <c r="Q287" s="4"/>
      <c r="R287" s="4"/>
      <c r="S287" s="4"/>
      <c r="T287" s="4"/>
      <c r="U287" s="4"/>
      <c r="V287" s="4"/>
      <c r="W287" s="4"/>
      <c r="X287" s="4"/>
      <c r="Y287" s="4"/>
      <c r="Z287" s="4"/>
    </row>
    <row r="288" ht="15.75" customHeight="1">
      <c r="A288" s="4"/>
      <c r="B288" s="4"/>
      <c r="C288" s="4"/>
      <c r="D288" s="4"/>
      <c r="E288" s="115"/>
      <c r="F288" s="4"/>
      <c r="G288" s="4"/>
      <c r="H288" s="4"/>
      <c r="I288" s="4"/>
      <c r="J288" s="4"/>
      <c r="K288" s="4"/>
      <c r="L288" s="4"/>
      <c r="M288" s="4"/>
      <c r="N288" s="4"/>
      <c r="O288" s="4"/>
      <c r="P288" s="4"/>
      <c r="Q288" s="4"/>
      <c r="R288" s="4"/>
      <c r="S288" s="4"/>
      <c r="T288" s="4"/>
      <c r="U288" s="4"/>
      <c r="V288" s="4"/>
      <c r="W288" s="4"/>
      <c r="X288" s="4"/>
      <c r="Y288" s="4"/>
      <c r="Z288" s="4"/>
    </row>
    <row r="289" ht="15.75" customHeight="1">
      <c r="A289" s="4"/>
      <c r="B289" s="4"/>
      <c r="C289" s="4"/>
      <c r="D289" s="4"/>
      <c r="E289" s="115"/>
      <c r="F289" s="4"/>
      <c r="G289" s="4"/>
      <c r="H289" s="4"/>
      <c r="I289" s="4"/>
      <c r="J289" s="4"/>
      <c r="K289" s="4"/>
      <c r="L289" s="4"/>
      <c r="M289" s="4"/>
      <c r="N289" s="4"/>
      <c r="O289" s="4"/>
      <c r="P289" s="4"/>
      <c r="Q289" s="4"/>
      <c r="R289" s="4"/>
      <c r="S289" s="4"/>
      <c r="T289" s="4"/>
      <c r="U289" s="4"/>
      <c r="V289" s="4"/>
      <c r="W289" s="4"/>
      <c r="X289" s="4"/>
      <c r="Y289" s="4"/>
      <c r="Z289" s="4"/>
    </row>
    <row r="290" ht="15.75" customHeight="1">
      <c r="A290" s="4"/>
      <c r="B290" s="4"/>
      <c r="C290" s="4"/>
      <c r="D290" s="4"/>
      <c r="E290" s="115"/>
      <c r="F290" s="4"/>
      <c r="G290" s="4"/>
      <c r="H290" s="4"/>
      <c r="I290" s="4"/>
      <c r="J290" s="4"/>
      <c r="K290" s="4"/>
      <c r="L290" s="4"/>
      <c r="M290" s="4"/>
      <c r="N290" s="4"/>
      <c r="O290" s="4"/>
      <c r="P290" s="4"/>
      <c r="Q290" s="4"/>
      <c r="R290" s="4"/>
      <c r="S290" s="4"/>
      <c r="T290" s="4"/>
      <c r="U290" s="4"/>
      <c r="V290" s="4"/>
      <c r="W290" s="4"/>
      <c r="X290" s="4"/>
      <c r="Y290" s="4"/>
      <c r="Z290" s="4"/>
    </row>
    <row r="291" ht="15.75" customHeight="1">
      <c r="A291" s="4"/>
      <c r="B291" s="4"/>
      <c r="C291" s="4"/>
      <c r="D291" s="4"/>
      <c r="E291" s="115"/>
      <c r="F291" s="4"/>
      <c r="G291" s="4"/>
      <c r="H291" s="4"/>
      <c r="I291" s="4"/>
      <c r="J291" s="4"/>
      <c r="K291" s="4"/>
      <c r="L291" s="4"/>
      <c r="M291" s="4"/>
      <c r="N291" s="4"/>
      <c r="O291" s="4"/>
      <c r="P291" s="4"/>
      <c r="Q291" s="4"/>
      <c r="R291" s="4"/>
      <c r="S291" s="4"/>
      <c r="T291" s="4"/>
      <c r="U291" s="4"/>
      <c r="V291" s="4"/>
      <c r="W291" s="4"/>
      <c r="X291" s="4"/>
      <c r="Y291" s="4"/>
      <c r="Z291" s="4"/>
    </row>
    <row r="292" ht="15.75" customHeight="1">
      <c r="A292" s="4"/>
      <c r="B292" s="4"/>
      <c r="C292" s="4"/>
      <c r="D292" s="4"/>
      <c r="E292" s="115"/>
      <c r="F292" s="4"/>
      <c r="G292" s="4"/>
      <c r="H292" s="4"/>
      <c r="I292" s="4"/>
      <c r="J292" s="4"/>
      <c r="K292" s="4"/>
      <c r="L292" s="4"/>
      <c r="M292" s="4"/>
      <c r="N292" s="4"/>
      <c r="O292" s="4"/>
      <c r="P292" s="4"/>
      <c r="Q292" s="4"/>
      <c r="R292" s="4"/>
      <c r="S292" s="4"/>
      <c r="T292" s="4"/>
      <c r="U292" s="4"/>
      <c r="V292" s="4"/>
      <c r="W292" s="4"/>
      <c r="X292" s="4"/>
      <c r="Y292" s="4"/>
      <c r="Z292" s="4"/>
    </row>
    <row r="293" ht="15.75" customHeight="1">
      <c r="A293" s="4"/>
      <c r="B293" s="4"/>
      <c r="C293" s="4"/>
      <c r="D293" s="4"/>
      <c r="E293" s="115"/>
      <c r="F293" s="4"/>
      <c r="G293" s="4"/>
      <c r="H293" s="4"/>
      <c r="I293" s="4"/>
      <c r="J293" s="4"/>
      <c r="K293" s="4"/>
      <c r="L293" s="4"/>
      <c r="M293" s="4"/>
      <c r="N293" s="4"/>
      <c r="O293" s="4"/>
      <c r="P293" s="4"/>
      <c r="Q293" s="4"/>
      <c r="R293" s="4"/>
      <c r="S293" s="4"/>
      <c r="T293" s="4"/>
      <c r="U293" s="4"/>
      <c r="V293" s="4"/>
      <c r="W293" s="4"/>
      <c r="X293" s="4"/>
      <c r="Y293" s="4"/>
      <c r="Z293" s="4"/>
    </row>
    <row r="294" ht="15.75" customHeight="1">
      <c r="A294" s="4"/>
      <c r="B294" s="4"/>
      <c r="C294" s="4"/>
      <c r="D294" s="4"/>
      <c r="E294" s="115"/>
      <c r="F294" s="4"/>
      <c r="G294" s="4"/>
      <c r="H294" s="4"/>
      <c r="I294" s="4"/>
      <c r="J294" s="4"/>
      <c r="K294" s="4"/>
      <c r="L294" s="4"/>
      <c r="M294" s="4"/>
      <c r="N294" s="4"/>
      <c r="O294" s="4"/>
      <c r="P294" s="4"/>
      <c r="Q294" s="4"/>
      <c r="R294" s="4"/>
      <c r="S294" s="4"/>
      <c r="T294" s="4"/>
      <c r="U294" s="4"/>
      <c r="V294" s="4"/>
      <c r="W294" s="4"/>
      <c r="X294" s="4"/>
      <c r="Y294" s="4"/>
      <c r="Z294" s="4"/>
    </row>
    <row r="295" ht="15.75" customHeight="1">
      <c r="A295" s="4"/>
      <c r="B295" s="4"/>
      <c r="C295" s="4"/>
      <c r="D295" s="4"/>
      <c r="E295" s="115"/>
      <c r="F295" s="4"/>
      <c r="G295" s="4"/>
      <c r="H295" s="4"/>
      <c r="I295" s="4"/>
      <c r="J295" s="4"/>
      <c r="K295" s="4"/>
      <c r="L295" s="4"/>
      <c r="M295" s="4"/>
      <c r="N295" s="4"/>
      <c r="O295" s="4"/>
      <c r="P295" s="4"/>
      <c r="Q295" s="4"/>
      <c r="R295" s="4"/>
      <c r="S295" s="4"/>
      <c r="T295" s="4"/>
      <c r="U295" s="4"/>
      <c r="V295" s="4"/>
      <c r="W295" s="4"/>
      <c r="X295" s="4"/>
      <c r="Y295" s="4"/>
      <c r="Z295" s="4"/>
    </row>
    <row r="296" ht="15.75" customHeight="1">
      <c r="A296" s="4"/>
      <c r="B296" s="4"/>
      <c r="C296" s="4"/>
      <c r="D296" s="4"/>
      <c r="E296" s="115"/>
      <c r="F296" s="4"/>
      <c r="G296" s="4"/>
      <c r="H296" s="4"/>
      <c r="I296" s="4"/>
      <c r="J296" s="4"/>
      <c r="K296" s="4"/>
      <c r="L296" s="4"/>
      <c r="M296" s="4"/>
      <c r="N296" s="4"/>
      <c r="O296" s="4"/>
      <c r="P296" s="4"/>
      <c r="Q296" s="4"/>
      <c r="R296" s="4"/>
      <c r="S296" s="4"/>
      <c r="T296" s="4"/>
      <c r="U296" s="4"/>
      <c r="V296" s="4"/>
      <c r="W296" s="4"/>
      <c r="X296" s="4"/>
      <c r="Y296" s="4"/>
      <c r="Z296" s="4"/>
    </row>
    <row r="297" ht="15.75" customHeight="1">
      <c r="A297" s="4"/>
      <c r="B297" s="4"/>
      <c r="C297" s="4"/>
      <c r="D297" s="4"/>
      <c r="E297" s="115"/>
      <c r="F297" s="4"/>
      <c r="G297" s="4"/>
      <c r="H297" s="4"/>
      <c r="I297" s="4"/>
      <c r="J297" s="4"/>
      <c r="K297" s="4"/>
      <c r="L297" s="4"/>
      <c r="M297" s="4"/>
      <c r="N297" s="4"/>
      <c r="O297" s="4"/>
      <c r="P297" s="4"/>
      <c r="Q297" s="4"/>
      <c r="R297" s="4"/>
      <c r="S297" s="4"/>
      <c r="T297" s="4"/>
      <c r="U297" s="4"/>
      <c r="V297" s="4"/>
      <c r="W297" s="4"/>
      <c r="X297" s="4"/>
      <c r="Y297" s="4"/>
      <c r="Z297" s="4"/>
    </row>
    <row r="298" ht="15.75" customHeight="1">
      <c r="A298" s="4"/>
      <c r="B298" s="4"/>
      <c r="C298" s="4"/>
      <c r="D298" s="4"/>
      <c r="E298" s="115"/>
      <c r="F298" s="4"/>
      <c r="G298" s="4"/>
      <c r="H298" s="4"/>
      <c r="I298" s="4"/>
      <c r="J298" s="4"/>
      <c r="K298" s="4"/>
      <c r="L298" s="4"/>
      <c r="M298" s="4"/>
      <c r="N298" s="4"/>
      <c r="O298" s="4"/>
      <c r="P298" s="4"/>
      <c r="Q298" s="4"/>
      <c r="R298" s="4"/>
      <c r="S298" s="4"/>
      <c r="T298" s="4"/>
      <c r="U298" s="4"/>
      <c r="V298" s="4"/>
      <c r="W298" s="4"/>
      <c r="X298" s="4"/>
      <c r="Y298" s="4"/>
      <c r="Z298" s="4"/>
    </row>
    <row r="299" ht="15.75" customHeight="1">
      <c r="A299" s="4"/>
      <c r="B299" s="4"/>
      <c r="C299" s="4"/>
      <c r="D299" s="4"/>
      <c r="E299" s="115"/>
      <c r="F299" s="4"/>
      <c r="G299" s="4"/>
      <c r="H299" s="4"/>
      <c r="I299" s="4"/>
      <c r="J299" s="4"/>
      <c r="K299" s="4"/>
      <c r="L299" s="4"/>
      <c r="M299" s="4"/>
      <c r="N299" s="4"/>
      <c r="O299" s="4"/>
      <c r="P299" s="4"/>
      <c r="Q299" s="4"/>
      <c r="R299" s="4"/>
      <c r="S299" s="4"/>
      <c r="T299" s="4"/>
      <c r="U299" s="4"/>
      <c r="V299" s="4"/>
      <c r="W299" s="4"/>
      <c r="X299" s="4"/>
      <c r="Y299" s="4"/>
      <c r="Z299" s="4"/>
    </row>
    <row r="300" ht="15.75" customHeight="1">
      <c r="A300" s="4"/>
      <c r="B300" s="4"/>
      <c r="C300" s="4"/>
      <c r="D300" s="4"/>
      <c r="E300" s="115"/>
      <c r="F300" s="4"/>
      <c r="G300" s="4"/>
      <c r="H300" s="4"/>
      <c r="I300" s="4"/>
      <c r="J300" s="4"/>
      <c r="K300" s="4"/>
      <c r="L300" s="4"/>
      <c r="M300" s="4"/>
      <c r="N300" s="4"/>
      <c r="O300" s="4"/>
      <c r="P300" s="4"/>
      <c r="Q300" s="4"/>
      <c r="R300" s="4"/>
      <c r="S300" s="4"/>
      <c r="T300" s="4"/>
      <c r="U300" s="4"/>
      <c r="V300" s="4"/>
      <c r="W300" s="4"/>
      <c r="X300" s="4"/>
      <c r="Y300" s="4"/>
      <c r="Z300" s="4"/>
    </row>
    <row r="301" ht="15.75" customHeight="1">
      <c r="A301" s="4"/>
      <c r="B301" s="4"/>
      <c r="C301" s="4"/>
      <c r="D301" s="4"/>
      <c r="E301" s="115"/>
      <c r="F301" s="4"/>
      <c r="G301" s="4"/>
      <c r="H301" s="4"/>
      <c r="I301" s="4"/>
      <c r="J301" s="4"/>
      <c r="K301" s="4"/>
      <c r="L301" s="4"/>
      <c r="M301" s="4"/>
      <c r="N301" s="4"/>
      <c r="O301" s="4"/>
      <c r="P301" s="4"/>
      <c r="Q301" s="4"/>
      <c r="R301" s="4"/>
      <c r="S301" s="4"/>
      <c r="T301" s="4"/>
      <c r="U301" s="4"/>
      <c r="V301" s="4"/>
      <c r="W301" s="4"/>
      <c r="X301" s="4"/>
      <c r="Y301" s="4"/>
      <c r="Z301" s="4"/>
    </row>
    <row r="302" ht="15.75" customHeight="1">
      <c r="A302" s="4"/>
      <c r="B302" s="4"/>
      <c r="C302" s="4"/>
      <c r="D302" s="4"/>
      <c r="E302" s="115"/>
      <c r="F302" s="4"/>
      <c r="G302" s="4"/>
      <c r="H302" s="4"/>
      <c r="I302" s="4"/>
      <c r="J302" s="4"/>
      <c r="K302" s="4"/>
      <c r="L302" s="4"/>
      <c r="M302" s="4"/>
      <c r="N302" s="4"/>
      <c r="O302" s="4"/>
      <c r="P302" s="4"/>
      <c r="Q302" s="4"/>
      <c r="R302" s="4"/>
      <c r="S302" s="4"/>
      <c r="T302" s="4"/>
      <c r="U302" s="4"/>
      <c r="V302" s="4"/>
      <c r="W302" s="4"/>
      <c r="X302" s="4"/>
      <c r="Y302" s="4"/>
      <c r="Z302" s="4"/>
    </row>
    <row r="303" ht="15.75" customHeight="1">
      <c r="A303" s="4"/>
      <c r="B303" s="4"/>
      <c r="C303" s="4"/>
      <c r="D303" s="4"/>
      <c r="E303" s="115"/>
      <c r="F303" s="4"/>
      <c r="G303" s="4"/>
      <c r="H303" s="4"/>
      <c r="I303" s="4"/>
      <c r="J303" s="4"/>
      <c r="K303" s="4"/>
      <c r="L303" s="4"/>
      <c r="M303" s="4"/>
      <c r="N303" s="4"/>
      <c r="O303" s="4"/>
      <c r="P303" s="4"/>
      <c r="Q303" s="4"/>
      <c r="R303" s="4"/>
      <c r="S303" s="4"/>
      <c r="T303" s="4"/>
      <c r="U303" s="4"/>
      <c r="V303" s="4"/>
      <c r="W303" s="4"/>
      <c r="X303" s="4"/>
      <c r="Y303" s="4"/>
      <c r="Z303" s="4"/>
    </row>
    <row r="304" ht="15.75" customHeight="1">
      <c r="A304" s="4"/>
      <c r="B304" s="4"/>
      <c r="C304" s="4"/>
      <c r="D304" s="4"/>
      <c r="E304" s="115"/>
      <c r="F304" s="4"/>
      <c r="G304" s="4"/>
      <c r="H304" s="4"/>
      <c r="I304" s="4"/>
      <c r="J304" s="4"/>
      <c r="K304" s="4"/>
      <c r="L304" s="4"/>
      <c r="M304" s="4"/>
      <c r="N304" s="4"/>
      <c r="O304" s="4"/>
      <c r="P304" s="4"/>
      <c r="Q304" s="4"/>
      <c r="R304" s="4"/>
      <c r="S304" s="4"/>
      <c r="T304" s="4"/>
      <c r="U304" s="4"/>
      <c r="V304" s="4"/>
      <c r="W304" s="4"/>
      <c r="X304" s="4"/>
      <c r="Y304" s="4"/>
      <c r="Z304" s="4"/>
    </row>
    <row r="305" ht="15.75" customHeight="1">
      <c r="A305" s="4"/>
      <c r="B305" s="4"/>
      <c r="C305" s="4"/>
      <c r="D305" s="4"/>
      <c r="E305" s="115"/>
      <c r="F305" s="4"/>
      <c r="G305" s="4"/>
      <c r="H305" s="4"/>
      <c r="I305" s="4"/>
      <c r="J305" s="4"/>
      <c r="K305" s="4"/>
      <c r="L305" s="4"/>
      <c r="M305" s="4"/>
      <c r="N305" s="4"/>
      <c r="O305" s="4"/>
      <c r="P305" s="4"/>
      <c r="Q305" s="4"/>
      <c r="R305" s="4"/>
      <c r="S305" s="4"/>
      <c r="T305" s="4"/>
      <c r="U305" s="4"/>
      <c r="V305" s="4"/>
      <c r="W305" s="4"/>
      <c r="X305" s="4"/>
      <c r="Y305" s="4"/>
      <c r="Z305" s="4"/>
    </row>
    <row r="306" ht="15.75" customHeight="1">
      <c r="A306" s="4"/>
      <c r="B306" s="4"/>
      <c r="C306" s="4"/>
      <c r="D306" s="4"/>
      <c r="E306" s="115"/>
      <c r="F306" s="4"/>
      <c r="G306" s="4"/>
      <c r="H306" s="4"/>
      <c r="I306" s="4"/>
      <c r="J306" s="4"/>
      <c r="K306" s="4"/>
      <c r="L306" s="4"/>
      <c r="M306" s="4"/>
      <c r="N306" s="4"/>
      <c r="O306" s="4"/>
      <c r="P306" s="4"/>
      <c r="Q306" s="4"/>
      <c r="R306" s="4"/>
      <c r="S306" s="4"/>
      <c r="T306" s="4"/>
      <c r="U306" s="4"/>
      <c r="V306" s="4"/>
      <c r="W306" s="4"/>
      <c r="X306" s="4"/>
      <c r="Y306" s="4"/>
      <c r="Z306" s="4"/>
    </row>
    <row r="307" ht="15.75" customHeight="1">
      <c r="A307" s="4"/>
      <c r="B307" s="4"/>
      <c r="C307" s="4"/>
      <c r="D307" s="4"/>
      <c r="E307" s="115"/>
      <c r="F307" s="4"/>
      <c r="G307" s="4"/>
      <c r="H307" s="4"/>
      <c r="I307" s="4"/>
      <c r="J307" s="4"/>
      <c r="K307" s="4"/>
      <c r="L307" s="4"/>
      <c r="M307" s="4"/>
      <c r="N307" s="4"/>
      <c r="O307" s="4"/>
      <c r="P307" s="4"/>
      <c r="Q307" s="4"/>
      <c r="R307" s="4"/>
      <c r="S307" s="4"/>
      <c r="T307" s="4"/>
      <c r="U307" s="4"/>
      <c r="V307" s="4"/>
      <c r="W307" s="4"/>
      <c r="X307" s="4"/>
      <c r="Y307" s="4"/>
      <c r="Z307" s="4"/>
    </row>
    <row r="308" ht="15.75" customHeight="1">
      <c r="A308" s="4"/>
      <c r="B308" s="4"/>
      <c r="C308" s="4"/>
      <c r="D308" s="4"/>
      <c r="E308" s="115"/>
      <c r="F308" s="4"/>
      <c r="G308" s="4"/>
      <c r="H308" s="4"/>
      <c r="I308" s="4"/>
      <c r="J308" s="4"/>
      <c r="K308" s="4"/>
      <c r="L308" s="4"/>
      <c r="M308" s="4"/>
      <c r="N308" s="4"/>
      <c r="O308" s="4"/>
      <c r="P308" s="4"/>
      <c r="Q308" s="4"/>
      <c r="R308" s="4"/>
      <c r="S308" s="4"/>
      <c r="T308" s="4"/>
      <c r="U308" s="4"/>
      <c r="V308" s="4"/>
      <c r="W308" s="4"/>
      <c r="X308" s="4"/>
      <c r="Y308" s="4"/>
      <c r="Z308" s="4"/>
    </row>
    <row r="309" ht="15.75" customHeight="1">
      <c r="A309" s="4"/>
      <c r="B309" s="4"/>
      <c r="C309" s="4"/>
      <c r="D309" s="4"/>
      <c r="E309" s="115"/>
      <c r="F309" s="4"/>
      <c r="G309" s="4"/>
      <c r="H309" s="4"/>
      <c r="I309" s="4"/>
      <c r="J309" s="4"/>
      <c r="K309" s="4"/>
      <c r="L309" s="4"/>
      <c r="M309" s="4"/>
      <c r="N309" s="4"/>
      <c r="O309" s="4"/>
      <c r="P309" s="4"/>
      <c r="Q309" s="4"/>
      <c r="R309" s="4"/>
      <c r="S309" s="4"/>
      <c r="T309" s="4"/>
      <c r="U309" s="4"/>
      <c r="V309" s="4"/>
      <c r="W309" s="4"/>
      <c r="X309" s="4"/>
      <c r="Y309" s="4"/>
      <c r="Z309" s="4"/>
    </row>
    <row r="310" ht="15.75" customHeight="1">
      <c r="A310" s="4"/>
      <c r="B310" s="4"/>
      <c r="C310" s="4"/>
      <c r="D310" s="4"/>
      <c r="E310" s="115"/>
      <c r="F310" s="4"/>
      <c r="G310" s="4"/>
      <c r="H310" s="4"/>
      <c r="I310" s="4"/>
      <c r="J310" s="4"/>
      <c r="K310" s="4"/>
      <c r="L310" s="4"/>
      <c r="M310" s="4"/>
      <c r="N310" s="4"/>
      <c r="O310" s="4"/>
      <c r="P310" s="4"/>
      <c r="Q310" s="4"/>
      <c r="R310" s="4"/>
      <c r="S310" s="4"/>
      <c r="T310" s="4"/>
      <c r="U310" s="4"/>
      <c r="V310" s="4"/>
      <c r="W310" s="4"/>
      <c r="X310" s="4"/>
      <c r="Y310" s="4"/>
      <c r="Z310" s="4"/>
    </row>
    <row r="311" ht="15.75" customHeight="1">
      <c r="A311" s="4"/>
      <c r="B311" s="4"/>
      <c r="C311" s="4"/>
      <c r="D311" s="4"/>
      <c r="E311" s="115"/>
      <c r="F311" s="4"/>
      <c r="G311" s="4"/>
      <c r="H311" s="4"/>
      <c r="I311" s="4"/>
      <c r="J311" s="4"/>
      <c r="K311" s="4"/>
      <c r="L311" s="4"/>
      <c r="M311" s="4"/>
      <c r="N311" s="4"/>
      <c r="O311" s="4"/>
      <c r="P311" s="4"/>
      <c r="Q311" s="4"/>
      <c r="R311" s="4"/>
      <c r="S311" s="4"/>
      <c r="T311" s="4"/>
      <c r="U311" s="4"/>
      <c r="V311" s="4"/>
      <c r="W311" s="4"/>
      <c r="X311" s="4"/>
      <c r="Y311" s="4"/>
      <c r="Z311" s="4"/>
    </row>
    <row r="312" ht="15.75" customHeight="1">
      <c r="A312" s="4"/>
      <c r="B312" s="4"/>
      <c r="C312" s="4"/>
      <c r="D312" s="4"/>
      <c r="E312" s="115"/>
      <c r="F312" s="4"/>
      <c r="G312" s="4"/>
      <c r="H312" s="4"/>
      <c r="I312" s="4"/>
      <c r="J312" s="4"/>
      <c r="K312" s="4"/>
      <c r="L312" s="4"/>
      <c r="M312" s="4"/>
      <c r="N312" s="4"/>
      <c r="O312" s="4"/>
      <c r="P312" s="4"/>
      <c r="Q312" s="4"/>
      <c r="R312" s="4"/>
      <c r="S312" s="4"/>
      <c r="T312" s="4"/>
      <c r="U312" s="4"/>
      <c r="V312" s="4"/>
      <c r="W312" s="4"/>
      <c r="X312" s="4"/>
      <c r="Y312" s="4"/>
      <c r="Z312" s="4"/>
    </row>
    <row r="313" ht="15.75" customHeight="1">
      <c r="A313" s="4"/>
      <c r="B313" s="4"/>
      <c r="C313" s="4"/>
      <c r="D313" s="4"/>
      <c r="E313" s="115"/>
      <c r="F313" s="4"/>
      <c r="G313" s="4"/>
      <c r="H313" s="4"/>
      <c r="I313" s="4"/>
      <c r="J313" s="4"/>
      <c r="K313" s="4"/>
      <c r="L313" s="4"/>
      <c r="M313" s="4"/>
      <c r="N313" s="4"/>
      <c r="O313" s="4"/>
      <c r="P313" s="4"/>
      <c r="Q313" s="4"/>
      <c r="R313" s="4"/>
      <c r="S313" s="4"/>
      <c r="T313" s="4"/>
      <c r="U313" s="4"/>
      <c r="V313" s="4"/>
      <c r="W313" s="4"/>
      <c r="X313" s="4"/>
      <c r="Y313" s="4"/>
      <c r="Z313" s="4"/>
    </row>
    <row r="314" ht="15.75" customHeight="1">
      <c r="A314" s="4"/>
      <c r="B314" s="4"/>
      <c r="C314" s="4"/>
      <c r="D314" s="4"/>
      <c r="E314" s="115"/>
      <c r="F314" s="4"/>
      <c r="G314" s="4"/>
      <c r="H314" s="4"/>
      <c r="I314" s="4"/>
      <c r="J314" s="4"/>
      <c r="K314" s="4"/>
      <c r="L314" s="4"/>
      <c r="M314" s="4"/>
      <c r="N314" s="4"/>
      <c r="O314" s="4"/>
      <c r="P314" s="4"/>
      <c r="Q314" s="4"/>
      <c r="R314" s="4"/>
      <c r="S314" s="4"/>
      <c r="T314" s="4"/>
      <c r="U314" s="4"/>
      <c r="V314" s="4"/>
      <c r="W314" s="4"/>
      <c r="X314" s="4"/>
      <c r="Y314" s="4"/>
      <c r="Z314" s="4"/>
    </row>
    <row r="315" ht="15.75" customHeight="1">
      <c r="A315" s="4"/>
      <c r="B315" s="4"/>
      <c r="C315" s="4"/>
      <c r="D315" s="4"/>
      <c r="E315" s="115"/>
      <c r="F315" s="4"/>
      <c r="G315" s="4"/>
      <c r="H315" s="4"/>
      <c r="I315" s="4"/>
      <c r="J315" s="4"/>
      <c r="K315" s="4"/>
      <c r="L315" s="4"/>
      <c r="M315" s="4"/>
      <c r="N315" s="4"/>
      <c r="O315" s="4"/>
      <c r="P315" s="4"/>
      <c r="Q315" s="4"/>
      <c r="R315" s="4"/>
      <c r="S315" s="4"/>
      <c r="T315" s="4"/>
      <c r="U315" s="4"/>
      <c r="V315" s="4"/>
      <c r="W315" s="4"/>
      <c r="X315" s="4"/>
      <c r="Y315" s="4"/>
      <c r="Z315" s="4"/>
    </row>
    <row r="316" ht="15.75" customHeight="1">
      <c r="A316" s="4"/>
      <c r="B316" s="4"/>
      <c r="C316" s="4"/>
      <c r="D316" s="4"/>
      <c r="E316" s="115"/>
      <c r="F316" s="4"/>
      <c r="G316" s="4"/>
      <c r="H316" s="4"/>
      <c r="I316" s="4"/>
      <c r="J316" s="4"/>
      <c r="K316" s="4"/>
      <c r="L316" s="4"/>
      <c r="M316" s="4"/>
      <c r="N316" s="4"/>
      <c r="O316" s="4"/>
      <c r="P316" s="4"/>
      <c r="Q316" s="4"/>
      <c r="R316" s="4"/>
      <c r="S316" s="4"/>
      <c r="T316" s="4"/>
      <c r="U316" s="4"/>
      <c r="V316" s="4"/>
      <c r="W316" s="4"/>
      <c r="X316" s="4"/>
      <c r="Y316" s="4"/>
      <c r="Z316" s="4"/>
    </row>
    <row r="317" ht="15.75" customHeight="1">
      <c r="A317" s="4"/>
      <c r="B317" s="4"/>
      <c r="C317" s="4"/>
      <c r="D317" s="4"/>
      <c r="E317" s="115"/>
      <c r="F317" s="4"/>
      <c r="G317" s="4"/>
      <c r="H317" s="4"/>
      <c r="I317" s="4"/>
      <c r="J317" s="4"/>
      <c r="K317" s="4"/>
      <c r="L317" s="4"/>
      <c r="M317" s="4"/>
      <c r="N317" s="4"/>
      <c r="O317" s="4"/>
      <c r="P317" s="4"/>
      <c r="Q317" s="4"/>
      <c r="R317" s="4"/>
      <c r="S317" s="4"/>
      <c r="T317" s="4"/>
      <c r="U317" s="4"/>
      <c r="V317" s="4"/>
      <c r="W317" s="4"/>
      <c r="X317" s="4"/>
      <c r="Y317" s="4"/>
      <c r="Z317" s="4"/>
    </row>
    <row r="318" ht="15.75" customHeight="1">
      <c r="A318" s="4"/>
      <c r="B318" s="4"/>
      <c r="C318" s="4"/>
      <c r="D318" s="4"/>
      <c r="E318" s="115"/>
      <c r="F318" s="4"/>
      <c r="G318" s="4"/>
      <c r="H318" s="4"/>
      <c r="I318" s="4"/>
      <c r="J318" s="4"/>
      <c r="K318" s="4"/>
      <c r="L318" s="4"/>
      <c r="M318" s="4"/>
      <c r="N318" s="4"/>
      <c r="O318" s="4"/>
      <c r="P318" s="4"/>
      <c r="Q318" s="4"/>
      <c r="R318" s="4"/>
      <c r="S318" s="4"/>
      <c r="T318" s="4"/>
      <c r="U318" s="4"/>
      <c r="V318" s="4"/>
      <c r="W318" s="4"/>
      <c r="X318" s="4"/>
      <c r="Y318" s="4"/>
      <c r="Z318" s="4"/>
    </row>
    <row r="319" ht="15.75" customHeight="1">
      <c r="A319" s="4"/>
      <c r="B319" s="4"/>
      <c r="C319" s="4"/>
      <c r="D319" s="4"/>
      <c r="E319" s="115"/>
      <c r="F319" s="4"/>
      <c r="G319" s="4"/>
      <c r="H319" s="4"/>
      <c r="I319" s="4"/>
      <c r="J319" s="4"/>
      <c r="K319" s="4"/>
      <c r="L319" s="4"/>
      <c r="M319" s="4"/>
      <c r="N319" s="4"/>
      <c r="O319" s="4"/>
      <c r="P319" s="4"/>
      <c r="Q319" s="4"/>
      <c r="R319" s="4"/>
      <c r="S319" s="4"/>
      <c r="T319" s="4"/>
      <c r="U319" s="4"/>
      <c r="V319" s="4"/>
      <c r="W319" s="4"/>
      <c r="X319" s="4"/>
      <c r="Y319" s="4"/>
      <c r="Z319" s="4"/>
    </row>
    <row r="320" ht="15.75" customHeight="1">
      <c r="A320" s="4"/>
      <c r="B320" s="4"/>
      <c r="C320" s="4"/>
      <c r="D320" s="4"/>
      <c r="E320" s="115"/>
      <c r="F320" s="4"/>
      <c r="G320" s="4"/>
      <c r="H320" s="4"/>
      <c r="I320" s="4"/>
      <c r="J320" s="4"/>
      <c r="K320" s="4"/>
      <c r="L320" s="4"/>
      <c r="M320" s="4"/>
      <c r="N320" s="4"/>
      <c r="O320" s="4"/>
      <c r="P320" s="4"/>
      <c r="Q320" s="4"/>
      <c r="R320" s="4"/>
      <c r="S320" s="4"/>
      <c r="T320" s="4"/>
      <c r="U320" s="4"/>
      <c r="V320" s="4"/>
      <c r="W320" s="4"/>
      <c r="X320" s="4"/>
      <c r="Y320" s="4"/>
      <c r="Z320" s="4"/>
    </row>
    <row r="321" ht="15.75" customHeight="1">
      <c r="A321" s="4"/>
      <c r="B321" s="4"/>
      <c r="C321" s="4"/>
      <c r="D321" s="4"/>
      <c r="E321" s="115"/>
      <c r="F321" s="4"/>
      <c r="G321" s="4"/>
      <c r="H321" s="4"/>
      <c r="I321" s="4"/>
      <c r="J321" s="4"/>
      <c r="K321" s="4"/>
      <c r="L321" s="4"/>
      <c r="M321" s="4"/>
      <c r="N321" s="4"/>
      <c r="O321" s="4"/>
      <c r="P321" s="4"/>
      <c r="Q321" s="4"/>
      <c r="R321" s="4"/>
      <c r="S321" s="4"/>
      <c r="T321" s="4"/>
      <c r="U321" s="4"/>
      <c r="V321" s="4"/>
      <c r="W321" s="4"/>
      <c r="X321" s="4"/>
      <c r="Y321" s="4"/>
      <c r="Z321" s="4"/>
    </row>
    <row r="322" ht="15.75" customHeight="1">
      <c r="A322" s="4"/>
      <c r="B322" s="4"/>
      <c r="C322" s="4"/>
      <c r="D322" s="4"/>
      <c r="E322" s="115"/>
      <c r="F322" s="4"/>
      <c r="G322" s="4"/>
      <c r="H322" s="4"/>
      <c r="I322" s="4"/>
      <c r="J322" s="4"/>
      <c r="K322" s="4"/>
      <c r="L322" s="4"/>
      <c r="M322" s="4"/>
      <c r="N322" s="4"/>
      <c r="O322" s="4"/>
      <c r="P322" s="4"/>
      <c r="Q322" s="4"/>
      <c r="R322" s="4"/>
      <c r="S322" s="4"/>
      <c r="T322" s="4"/>
      <c r="U322" s="4"/>
      <c r="V322" s="4"/>
      <c r="W322" s="4"/>
      <c r="X322" s="4"/>
      <c r="Y322" s="4"/>
      <c r="Z322" s="4"/>
    </row>
    <row r="323" ht="15.75" customHeight="1">
      <c r="A323" s="4"/>
      <c r="B323" s="4"/>
      <c r="C323" s="4"/>
      <c r="D323" s="4"/>
      <c r="E323" s="115"/>
      <c r="F323" s="4"/>
      <c r="G323" s="4"/>
      <c r="H323" s="4"/>
      <c r="I323" s="4"/>
      <c r="J323" s="4"/>
      <c r="K323" s="4"/>
      <c r="L323" s="4"/>
      <c r="M323" s="4"/>
      <c r="N323" s="4"/>
      <c r="O323" s="4"/>
      <c r="P323" s="4"/>
      <c r="Q323" s="4"/>
      <c r="R323" s="4"/>
      <c r="S323" s="4"/>
      <c r="T323" s="4"/>
      <c r="U323" s="4"/>
      <c r="V323" s="4"/>
      <c r="W323" s="4"/>
      <c r="X323" s="4"/>
      <c r="Y323" s="4"/>
      <c r="Z323" s="4"/>
    </row>
    <row r="324" ht="15.75" customHeight="1">
      <c r="A324" s="4"/>
      <c r="B324" s="4"/>
      <c r="C324" s="4"/>
      <c r="D324" s="4"/>
      <c r="E324" s="115"/>
      <c r="F324" s="4"/>
      <c r="G324" s="4"/>
      <c r="H324" s="4"/>
      <c r="I324" s="4"/>
      <c r="J324" s="4"/>
      <c r="K324" s="4"/>
      <c r="L324" s="4"/>
      <c r="M324" s="4"/>
      <c r="N324" s="4"/>
      <c r="O324" s="4"/>
      <c r="P324" s="4"/>
      <c r="Q324" s="4"/>
      <c r="R324" s="4"/>
      <c r="S324" s="4"/>
      <c r="T324" s="4"/>
      <c r="U324" s="4"/>
      <c r="V324" s="4"/>
      <c r="W324" s="4"/>
      <c r="X324" s="4"/>
      <c r="Y324" s="4"/>
      <c r="Z324" s="4"/>
    </row>
    <row r="325" ht="15.75" customHeight="1">
      <c r="A325" s="4"/>
      <c r="B325" s="4"/>
      <c r="C325" s="4"/>
      <c r="D325" s="4"/>
      <c r="E325" s="115"/>
      <c r="F325" s="4"/>
      <c r="G325" s="4"/>
      <c r="H325" s="4"/>
      <c r="I325" s="4"/>
      <c r="J325" s="4"/>
      <c r="K325" s="4"/>
      <c r="L325" s="4"/>
      <c r="M325" s="4"/>
      <c r="N325" s="4"/>
      <c r="O325" s="4"/>
      <c r="P325" s="4"/>
      <c r="Q325" s="4"/>
      <c r="R325" s="4"/>
      <c r="S325" s="4"/>
      <c r="T325" s="4"/>
      <c r="U325" s="4"/>
      <c r="V325" s="4"/>
      <c r="W325" s="4"/>
      <c r="X325" s="4"/>
      <c r="Y325" s="4"/>
      <c r="Z325" s="4"/>
    </row>
    <row r="326" ht="15.75" customHeight="1">
      <c r="A326" s="4"/>
      <c r="B326" s="4"/>
      <c r="C326" s="4"/>
      <c r="D326" s="4"/>
      <c r="E326" s="115"/>
      <c r="F326" s="4"/>
      <c r="G326" s="4"/>
      <c r="H326" s="4"/>
      <c r="I326" s="4"/>
      <c r="J326" s="4"/>
      <c r="K326" s="4"/>
      <c r="L326" s="4"/>
      <c r="M326" s="4"/>
      <c r="N326" s="4"/>
      <c r="O326" s="4"/>
      <c r="P326" s="4"/>
      <c r="Q326" s="4"/>
      <c r="R326" s="4"/>
      <c r="S326" s="4"/>
      <c r="T326" s="4"/>
      <c r="U326" s="4"/>
      <c r="V326" s="4"/>
      <c r="W326" s="4"/>
      <c r="X326" s="4"/>
      <c r="Y326" s="4"/>
      <c r="Z326" s="4"/>
    </row>
    <row r="327" ht="15.75" customHeight="1">
      <c r="A327" s="4"/>
      <c r="B327" s="4"/>
      <c r="C327" s="4"/>
      <c r="D327" s="4"/>
      <c r="E327" s="115"/>
      <c r="F327" s="4"/>
      <c r="G327" s="4"/>
      <c r="H327" s="4"/>
      <c r="I327" s="4"/>
      <c r="J327" s="4"/>
      <c r="K327" s="4"/>
      <c r="L327" s="4"/>
      <c r="M327" s="4"/>
      <c r="N327" s="4"/>
      <c r="O327" s="4"/>
      <c r="P327" s="4"/>
      <c r="Q327" s="4"/>
      <c r="R327" s="4"/>
      <c r="S327" s="4"/>
      <c r="T327" s="4"/>
      <c r="U327" s="4"/>
      <c r="V327" s="4"/>
      <c r="W327" s="4"/>
      <c r="X327" s="4"/>
      <c r="Y327" s="4"/>
      <c r="Z327" s="4"/>
    </row>
    <row r="328" ht="15.75" customHeight="1">
      <c r="A328" s="4"/>
      <c r="B328" s="4"/>
      <c r="C328" s="4"/>
      <c r="D328" s="4"/>
      <c r="E328" s="115"/>
      <c r="F328" s="4"/>
      <c r="G328" s="4"/>
      <c r="H328" s="4"/>
      <c r="I328" s="4"/>
      <c r="J328" s="4"/>
      <c r="K328" s="4"/>
      <c r="L328" s="4"/>
      <c r="M328" s="4"/>
      <c r="N328" s="4"/>
      <c r="O328" s="4"/>
      <c r="P328" s="4"/>
      <c r="Q328" s="4"/>
      <c r="R328" s="4"/>
      <c r="S328" s="4"/>
      <c r="T328" s="4"/>
      <c r="U328" s="4"/>
      <c r="V328" s="4"/>
      <c r="W328" s="4"/>
      <c r="X328" s="4"/>
      <c r="Y328" s="4"/>
      <c r="Z328" s="4"/>
    </row>
    <row r="329" ht="15.75" customHeight="1">
      <c r="A329" s="4"/>
      <c r="B329" s="4"/>
      <c r="C329" s="4"/>
      <c r="D329" s="4"/>
      <c r="E329" s="115"/>
      <c r="F329" s="4"/>
      <c r="G329" s="4"/>
      <c r="H329" s="4"/>
      <c r="I329" s="4"/>
      <c r="J329" s="4"/>
      <c r="K329" s="4"/>
      <c r="L329" s="4"/>
      <c r="M329" s="4"/>
      <c r="N329" s="4"/>
      <c r="O329" s="4"/>
      <c r="P329" s="4"/>
      <c r="Q329" s="4"/>
      <c r="R329" s="4"/>
      <c r="S329" s="4"/>
      <c r="T329" s="4"/>
      <c r="U329" s="4"/>
      <c r="V329" s="4"/>
      <c r="W329" s="4"/>
      <c r="X329" s="4"/>
      <c r="Y329" s="4"/>
      <c r="Z329" s="4"/>
    </row>
    <row r="330" ht="15.75" customHeight="1">
      <c r="A330" s="4"/>
      <c r="B330" s="4"/>
      <c r="C330" s="4"/>
      <c r="D330" s="4"/>
      <c r="E330" s="115"/>
      <c r="F330" s="4"/>
      <c r="G330" s="4"/>
      <c r="H330" s="4"/>
      <c r="I330" s="4"/>
      <c r="J330" s="4"/>
      <c r="K330" s="4"/>
      <c r="L330" s="4"/>
      <c r="M330" s="4"/>
      <c r="N330" s="4"/>
      <c r="O330" s="4"/>
      <c r="P330" s="4"/>
      <c r="Q330" s="4"/>
      <c r="R330" s="4"/>
      <c r="S330" s="4"/>
      <c r="T330" s="4"/>
      <c r="U330" s="4"/>
      <c r="V330" s="4"/>
      <c r="W330" s="4"/>
      <c r="X330" s="4"/>
      <c r="Y330" s="4"/>
      <c r="Z330" s="4"/>
    </row>
    <row r="331" ht="15.75" customHeight="1">
      <c r="A331" s="4"/>
      <c r="B331" s="4"/>
      <c r="C331" s="4"/>
      <c r="D331" s="4"/>
      <c r="E331" s="115"/>
      <c r="F331" s="4"/>
      <c r="G331" s="4"/>
      <c r="H331" s="4"/>
      <c r="I331" s="4"/>
      <c r="J331" s="4"/>
      <c r="K331" s="4"/>
      <c r="L331" s="4"/>
      <c r="M331" s="4"/>
      <c r="N331" s="4"/>
      <c r="O331" s="4"/>
      <c r="P331" s="4"/>
      <c r="Q331" s="4"/>
      <c r="R331" s="4"/>
      <c r="S331" s="4"/>
      <c r="T331" s="4"/>
      <c r="U331" s="4"/>
      <c r="V331" s="4"/>
      <c r="W331" s="4"/>
      <c r="X331" s="4"/>
      <c r="Y331" s="4"/>
      <c r="Z331" s="4"/>
    </row>
    <row r="332" ht="15.75" customHeight="1">
      <c r="A332" s="4"/>
      <c r="B332" s="4"/>
      <c r="C332" s="4"/>
      <c r="D332" s="4"/>
      <c r="E332" s="115"/>
      <c r="F332" s="4"/>
      <c r="G332" s="4"/>
      <c r="H332" s="4"/>
      <c r="I332" s="4"/>
      <c r="J332" s="4"/>
      <c r="K332" s="4"/>
      <c r="L332" s="4"/>
      <c r="M332" s="4"/>
      <c r="N332" s="4"/>
      <c r="O332" s="4"/>
      <c r="P332" s="4"/>
      <c r="Q332" s="4"/>
      <c r="R332" s="4"/>
      <c r="S332" s="4"/>
      <c r="T332" s="4"/>
      <c r="U332" s="4"/>
      <c r="V332" s="4"/>
      <c r="W332" s="4"/>
      <c r="X332" s="4"/>
      <c r="Y332" s="4"/>
      <c r="Z332" s="4"/>
    </row>
    <row r="333" ht="15.75" customHeight="1">
      <c r="A333" s="4"/>
      <c r="B333" s="4"/>
      <c r="C333" s="4"/>
      <c r="D333" s="4"/>
      <c r="E333" s="115"/>
      <c r="F333" s="4"/>
      <c r="G333" s="4"/>
      <c r="H333" s="4"/>
      <c r="I333" s="4"/>
      <c r="J333" s="4"/>
      <c r="K333" s="4"/>
      <c r="L333" s="4"/>
      <c r="M333" s="4"/>
      <c r="N333" s="4"/>
      <c r="O333" s="4"/>
      <c r="P333" s="4"/>
      <c r="Q333" s="4"/>
      <c r="R333" s="4"/>
      <c r="S333" s="4"/>
      <c r="T333" s="4"/>
      <c r="U333" s="4"/>
      <c r="V333" s="4"/>
      <c r="W333" s="4"/>
      <c r="X333" s="4"/>
      <c r="Y333" s="4"/>
      <c r="Z333" s="4"/>
    </row>
    <row r="334" ht="15.75" customHeight="1">
      <c r="A334" s="4"/>
      <c r="B334" s="4"/>
      <c r="C334" s="4"/>
      <c r="D334" s="4"/>
      <c r="E334" s="115"/>
      <c r="F334" s="4"/>
      <c r="G334" s="4"/>
      <c r="H334" s="4"/>
      <c r="I334" s="4"/>
      <c r="J334" s="4"/>
      <c r="K334" s="4"/>
      <c r="L334" s="4"/>
      <c r="M334" s="4"/>
      <c r="N334" s="4"/>
      <c r="O334" s="4"/>
      <c r="P334" s="4"/>
      <c r="Q334" s="4"/>
      <c r="R334" s="4"/>
      <c r="S334" s="4"/>
      <c r="T334" s="4"/>
      <c r="U334" s="4"/>
      <c r="V334" s="4"/>
      <c r="W334" s="4"/>
      <c r="X334" s="4"/>
      <c r="Y334" s="4"/>
      <c r="Z334" s="4"/>
    </row>
    <row r="335" ht="15.75" customHeight="1">
      <c r="A335" s="4"/>
      <c r="B335" s="4"/>
      <c r="C335" s="4"/>
      <c r="D335" s="4"/>
      <c r="E335" s="115"/>
      <c r="F335" s="4"/>
      <c r="G335" s="4"/>
      <c r="H335" s="4"/>
      <c r="I335" s="4"/>
      <c r="J335" s="4"/>
      <c r="K335" s="4"/>
      <c r="L335" s="4"/>
      <c r="M335" s="4"/>
      <c r="N335" s="4"/>
      <c r="O335" s="4"/>
      <c r="P335" s="4"/>
      <c r="Q335" s="4"/>
      <c r="R335" s="4"/>
      <c r="S335" s="4"/>
      <c r="T335" s="4"/>
      <c r="U335" s="4"/>
      <c r="V335" s="4"/>
      <c r="W335" s="4"/>
      <c r="X335" s="4"/>
      <c r="Y335" s="4"/>
      <c r="Z335" s="4"/>
    </row>
    <row r="336" ht="15.75" customHeight="1">
      <c r="A336" s="4"/>
      <c r="B336" s="4"/>
      <c r="C336" s="4"/>
      <c r="D336" s="4"/>
      <c r="E336" s="115"/>
      <c r="F336" s="4"/>
      <c r="G336" s="4"/>
      <c r="H336" s="4"/>
      <c r="I336" s="4"/>
      <c r="J336" s="4"/>
      <c r="K336" s="4"/>
      <c r="L336" s="4"/>
      <c r="M336" s="4"/>
      <c r="N336" s="4"/>
      <c r="O336" s="4"/>
      <c r="P336" s="4"/>
      <c r="Q336" s="4"/>
      <c r="R336" s="4"/>
      <c r="S336" s="4"/>
      <c r="T336" s="4"/>
      <c r="U336" s="4"/>
      <c r="V336" s="4"/>
      <c r="W336" s="4"/>
      <c r="X336" s="4"/>
      <c r="Y336" s="4"/>
      <c r="Z336" s="4"/>
    </row>
    <row r="337" ht="15.75" customHeight="1">
      <c r="A337" s="4"/>
      <c r="B337" s="4"/>
      <c r="C337" s="4"/>
      <c r="D337" s="4"/>
      <c r="E337" s="115"/>
      <c r="F337" s="4"/>
      <c r="G337" s="4"/>
      <c r="H337" s="4"/>
      <c r="I337" s="4"/>
      <c r="J337" s="4"/>
      <c r="K337" s="4"/>
      <c r="L337" s="4"/>
      <c r="M337" s="4"/>
      <c r="N337" s="4"/>
      <c r="O337" s="4"/>
      <c r="P337" s="4"/>
      <c r="Q337" s="4"/>
      <c r="R337" s="4"/>
      <c r="S337" s="4"/>
      <c r="T337" s="4"/>
      <c r="U337" s="4"/>
      <c r="V337" s="4"/>
      <c r="W337" s="4"/>
      <c r="X337" s="4"/>
      <c r="Y337" s="4"/>
      <c r="Z337" s="4"/>
    </row>
    <row r="338" ht="15.75" customHeight="1">
      <c r="A338" s="4"/>
      <c r="B338" s="4"/>
      <c r="C338" s="4"/>
      <c r="D338" s="4"/>
      <c r="E338" s="115"/>
      <c r="F338" s="4"/>
      <c r="G338" s="4"/>
      <c r="H338" s="4"/>
      <c r="I338" s="4"/>
      <c r="J338" s="4"/>
      <c r="K338" s="4"/>
      <c r="L338" s="4"/>
      <c r="M338" s="4"/>
      <c r="N338" s="4"/>
      <c r="O338" s="4"/>
      <c r="P338" s="4"/>
      <c r="Q338" s="4"/>
      <c r="R338" s="4"/>
      <c r="S338" s="4"/>
      <c r="T338" s="4"/>
      <c r="U338" s="4"/>
      <c r="V338" s="4"/>
      <c r="W338" s="4"/>
      <c r="X338" s="4"/>
      <c r="Y338" s="4"/>
      <c r="Z338" s="4"/>
    </row>
    <row r="339" ht="15.75" customHeight="1">
      <c r="A339" s="4"/>
      <c r="B339" s="4"/>
      <c r="C339" s="4"/>
      <c r="D339" s="4"/>
      <c r="E339" s="115"/>
      <c r="F339" s="4"/>
      <c r="G339" s="4"/>
      <c r="H339" s="4"/>
      <c r="I339" s="4"/>
      <c r="J339" s="4"/>
      <c r="K339" s="4"/>
      <c r="L339" s="4"/>
      <c r="M339" s="4"/>
      <c r="N339" s="4"/>
      <c r="O339" s="4"/>
      <c r="P339" s="4"/>
      <c r="Q339" s="4"/>
      <c r="R339" s="4"/>
      <c r="S339" s="4"/>
      <c r="T339" s="4"/>
      <c r="U339" s="4"/>
      <c r="V339" s="4"/>
      <c r="W339" s="4"/>
      <c r="X339" s="4"/>
      <c r="Y339" s="4"/>
      <c r="Z339" s="4"/>
    </row>
    <row r="340" ht="15.75" customHeight="1">
      <c r="A340" s="4"/>
      <c r="B340" s="4"/>
      <c r="C340" s="4"/>
      <c r="D340" s="4"/>
      <c r="E340" s="115"/>
      <c r="F340" s="4"/>
      <c r="G340" s="4"/>
      <c r="H340" s="4"/>
      <c r="I340" s="4"/>
      <c r="J340" s="4"/>
      <c r="K340" s="4"/>
      <c r="L340" s="4"/>
      <c r="M340" s="4"/>
      <c r="N340" s="4"/>
      <c r="O340" s="4"/>
      <c r="P340" s="4"/>
      <c r="Q340" s="4"/>
      <c r="R340" s="4"/>
      <c r="S340" s="4"/>
      <c r="T340" s="4"/>
      <c r="U340" s="4"/>
      <c r="V340" s="4"/>
      <c r="W340" s="4"/>
      <c r="X340" s="4"/>
      <c r="Y340" s="4"/>
      <c r="Z340" s="4"/>
    </row>
    <row r="341" ht="15.75" customHeight="1">
      <c r="A341" s="4"/>
      <c r="B341" s="4"/>
      <c r="C341" s="4"/>
      <c r="D341" s="4"/>
      <c r="E341" s="115"/>
      <c r="F341" s="4"/>
      <c r="G341" s="4"/>
      <c r="H341" s="4"/>
      <c r="I341" s="4"/>
      <c r="J341" s="4"/>
      <c r="K341" s="4"/>
      <c r="L341" s="4"/>
      <c r="M341" s="4"/>
      <c r="N341" s="4"/>
      <c r="O341" s="4"/>
      <c r="P341" s="4"/>
      <c r="Q341" s="4"/>
      <c r="R341" s="4"/>
      <c r="S341" s="4"/>
      <c r="T341" s="4"/>
      <c r="U341" s="4"/>
      <c r="V341" s="4"/>
      <c r="W341" s="4"/>
      <c r="X341" s="4"/>
      <c r="Y341" s="4"/>
      <c r="Z341" s="4"/>
    </row>
    <row r="342" ht="15.75" customHeight="1">
      <c r="A342" s="4"/>
      <c r="B342" s="4"/>
      <c r="C342" s="4"/>
      <c r="D342" s="4"/>
      <c r="E342" s="115"/>
      <c r="F342" s="4"/>
      <c r="G342" s="4"/>
      <c r="H342" s="4"/>
      <c r="I342" s="4"/>
      <c r="J342" s="4"/>
      <c r="K342" s="4"/>
      <c r="L342" s="4"/>
      <c r="M342" s="4"/>
      <c r="N342" s="4"/>
      <c r="O342" s="4"/>
      <c r="P342" s="4"/>
      <c r="Q342" s="4"/>
      <c r="R342" s="4"/>
      <c r="S342" s="4"/>
      <c r="T342" s="4"/>
      <c r="U342" s="4"/>
      <c r="V342" s="4"/>
      <c r="W342" s="4"/>
      <c r="X342" s="4"/>
      <c r="Y342" s="4"/>
      <c r="Z342" s="4"/>
    </row>
    <row r="343" ht="15.75" customHeight="1">
      <c r="A343" s="4"/>
      <c r="B343" s="4"/>
      <c r="C343" s="4"/>
      <c r="D343" s="4"/>
      <c r="E343" s="115"/>
      <c r="F343" s="4"/>
      <c r="G343" s="4"/>
      <c r="H343" s="4"/>
      <c r="I343" s="4"/>
      <c r="J343" s="4"/>
      <c r="K343" s="4"/>
      <c r="L343" s="4"/>
      <c r="M343" s="4"/>
      <c r="N343" s="4"/>
      <c r="O343" s="4"/>
      <c r="P343" s="4"/>
      <c r="Q343" s="4"/>
      <c r="R343" s="4"/>
      <c r="S343" s="4"/>
      <c r="T343" s="4"/>
      <c r="U343" s="4"/>
      <c r="V343" s="4"/>
      <c r="W343" s="4"/>
      <c r="X343" s="4"/>
      <c r="Y343" s="4"/>
      <c r="Z343" s="4"/>
    </row>
    <row r="344" ht="15.75" customHeight="1">
      <c r="A344" s="4"/>
      <c r="B344" s="4"/>
      <c r="C344" s="4"/>
      <c r="D344" s="4"/>
      <c r="E344" s="115"/>
      <c r="F344" s="4"/>
      <c r="G344" s="4"/>
      <c r="H344" s="4"/>
      <c r="I344" s="4"/>
      <c r="J344" s="4"/>
      <c r="K344" s="4"/>
      <c r="L344" s="4"/>
      <c r="M344" s="4"/>
      <c r="N344" s="4"/>
      <c r="O344" s="4"/>
      <c r="P344" s="4"/>
      <c r="Q344" s="4"/>
      <c r="R344" s="4"/>
      <c r="S344" s="4"/>
      <c r="T344" s="4"/>
      <c r="U344" s="4"/>
      <c r="V344" s="4"/>
      <c r="W344" s="4"/>
      <c r="X344" s="4"/>
      <c r="Y344" s="4"/>
      <c r="Z344" s="4"/>
    </row>
    <row r="345" ht="15.75" customHeight="1">
      <c r="A345" s="4"/>
      <c r="B345" s="4"/>
      <c r="C345" s="4"/>
      <c r="D345" s="4"/>
      <c r="E345" s="115"/>
      <c r="F345" s="4"/>
      <c r="G345" s="4"/>
      <c r="H345" s="4"/>
      <c r="I345" s="4"/>
      <c r="J345" s="4"/>
      <c r="K345" s="4"/>
      <c r="L345" s="4"/>
      <c r="M345" s="4"/>
      <c r="N345" s="4"/>
      <c r="O345" s="4"/>
      <c r="P345" s="4"/>
      <c r="Q345" s="4"/>
      <c r="R345" s="4"/>
      <c r="S345" s="4"/>
      <c r="T345" s="4"/>
      <c r="U345" s="4"/>
      <c r="V345" s="4"/>
      <c r="W345" s="4"/>
      <c r="X345" s="4"/>
      <c r="Y345" s="4"/>
      <c r="Z345" s="4"/>
    </row>
    <row r="346" ht="15.75" customHeight="1">
      <c r="A346" s="4"/>
      <c r="B346" s="4"/>
      <c r="C346" s="4"/>
      <c r="D346" s="4"/>
      <c r="E346" s="115"/>
      <c r="F346" s="4"/>
      <c r="G346" s="4"/>
      <c r="H346" s="4"/>
      <c r="I346" s="4"/>
      <c r="J346" s="4"/>
      <c r="K346" s="4"/>
      <c r="L346" s="4"/>
      <c r="M346" s="4"/>
      <c r="N346" s="4"/>
      <c r="O346" s="4"/>
      <c r="P346" s="4"/>
      <c r="Q346" s="4"/>
      <c r="R346" s="4"/>
      <c r="S346" s="4"/>
      <c r="T346" s="4"/>
      <c r="U346" s="4"/>
      <c r="V346" s="4"/>
      <c r="W346" s="4"/>
      <c r="X346" s="4"/>
      <c r="Y346" s="4"/>
      <c r="Z346" s="4"/>
    </row>
    <row r="347" ht="15.75" customHeight="1">
      <c r="A347" s="4"/>
      <c r="B347" s="4"/>
      <c r="C347" s="4"/>
      <c r="D347" s="4"/>
      <c r="E347" s="115"/>
      <c r="F347" s="4"/>
      <c r="G347" s="4"/>
      <c r="H347" s="4"/>
      <c r="I347" s="4"/>
      <c r="J347" s="4"/>
      <c r="K347" s="4"/>
      <c r="L347" s="4"/>
      <c r="M347" s="4"/>
      <c r="N347" s="4"/>
      <c r="O347" s="4"/>
      <c r="P347" s="4"/>
      <c r="Q347" s="4"/>
      <c r="R347" s="4"/>
      <c r="S347" s="4"/>
      <c r="T347" s="4"/>
      <c r="U347" s="4"/>
      <c r="V347" s="4"/>
      <c r="W347" s="4"/>
      <c r="X347" s="4"/>
      <c r="Y347" s="4"/>
      <c r="Z347" s="4"/>
    </row>
    <row r="348" ht="15.75" customHeight="1">
      <c r="A348" s="4"/>
      <c r="B348" s="4"/>
      <c r="C348" s="4"/>
      <c r="D348" s="4"/>
      <c r="E348" s="115"/>
      <c r="F348" s="4"/>
      <c r="G348" s="4"/>
      <c r="H348" s="4"/>
      <c r="I348" s="4"/>
      <c r="J348" s="4"/>
      <c r="K348" s="4"/>
      <c r="L348" s="4"/>
      <c r="M348" s="4"/>
      <c r="N348" s="4"/>
      <c r="O348" s="4"/>
      <c r="P348" s="4"/>
      <c r="Q348" s="4"/>
      <c r="R348" s="4"/>
      <c r="S348" s="4"/>
      <c r="T348" s="4"/>
      <c r="U348" s="4"/>
      <c r="V348" s="4"/>
      <c r="W348" s="4"/>
      <c r="X348" s="4"/>
      <c r="Y348" s="4"/>
      <c r="Z348" s="4"/>
    </row>
    <row r="349" ht="15.75" customHeight="1">
      <c r="A349" s="4"/>
      <c r="B349" s="4"/>
      <c r="C349" s="4"/>
      <c r="D349" s="4"/>
      <c r="E349" s="115"/>
      <c r="F349" s="4"/>
      <c r="G349" s="4"/>
      <c r="H349" s="4"/>
      <c r="I349" s="4"/>
      <c r="J349" s="4"/>
      <c r="K349" s="4"/>
      <c r="L349" s="4"/>
      <c r="M349" s="4"/>
      <c r="N349" s="4"/>
      <c r="O349" s="4"/>
      <c r="P349" s="4"/>
      <c r="Q349" s="4"/>
      <c r="R349" s="4"/>
      <c r="S349" s="4"/>
      <c r="T349" s="4"/>
      <c r="U349" s="4"/>
      <c r="V349" s="4"/>
      <c r="W349" s="4"/>
      <c r="X349" s="4"/>
      <c r="Y349" s="4"/>
      <c r="Z349" s="4"/>
    </row>
    <row r="350" ht="15.75" customHeight="1">
      <c r="A350" s="4"/>
      <c r="B350" s="4"/>
      <c r="C350" s="4"/>
      <c r="D350" s="4"/>
      <c r="E350" s="115"/>
      <c r="F350" s="4"/>
      <c r="G350" s="4"/>
      <c r="H350" s="4"/>
      <c r="I350" s="4"/>
      <c r="J350" s="4"/>
      <c r="K350" s="4"/>
      <c r="L350" s="4"/>
      <c r="M350" s="4"/>
      <c r="N350" s="4"/>
      <c r="O350" s="4"/>
      <c r="P350" s="4"/>
      <c r="Q350" s="4"/>
      <c r="R350" s="4"/>
      <c r="S350" s="4"/>
      <c r="T350" s="4"/>
      <c r="U350" s="4"/>
      <c r="V350" s="4"/>
      <c r="W350" s="4"/>
      <c r="X350" s="4"/>
      <c r="Y350" s="4"/>
      <c r="Z350" s="4"/>
    </row>
    <row r="351" ht="15.75" customHeight="1">
      <c r="A351" s="4"/>
      <c r="B351" s="4"/>
      <c r="C351" s="4"/>
      <c r="D351" s="4"/>
      <c r="E351" s="115"/>
      <c r="F351" s="4"/>
      <c r="G351" s="4"/>
      <c r="H351" s="4"/>
      <c r="I351" s="4"/>
      <c r="J351" s="4"/>
      <c r="K351" s="4"/>
      <c r="L351" s="4"/>
      <c r="M351" s="4"/>
      <c r="N351" s="4"/>
      <c r="O351" s="4"/>
      <c r="P351" s="4"/>
      <c r="Q351" s="4"/>
      <c r="R351" s="4"/>
      <c r="S351" s="4"/>
      <c r="T351" s="4"/>
      <c r="U351" s="4"/>
      <c r="V351" s="4"/>
      <c r="W351" s="4"/>
      <c r="X351" s="4"/>
      <c r="Y351" s="4"/>
      <c r="Z351" s="4"/>
    </row>
    <row r="352" ht="15.75" customHeight="1">
      <c r="A352" s="4"/>
      <c r="B352" s="4"/>
      <c r="C352" s="4"/>
      <c r="D352" s="4"/>
      <c r="E352" s="115"/>
      <c r="F352" s="4"/>
      <c r="G352" s="4"/>
      <c r="H352" s="4"/>
      <c r="I352" s="4"/>
      <c r="J352" s="4"/>
      <c r="K352" s="4"/>
      <c r="L352" s="4"/>
      <c r="M352" s="4"/>
      <c r="N352" s="4"/>
      <c r="O352" s="4"/>
      <c r="P352" s="4"/>
      <c r="Q352" s="4"/>
      <c r="R352" s="4"/>
      <c r="S352" s="4"/>
      <c r="T352" s="4"/>
      <c r="U352" s="4"/>
      <c r="V352" s="4"/>
      <c r="W352" s="4"/>
      <c r="X352" s="4"/>
      <c r="Y352" s="4"/>
      <c r="Z352" s="4"/>
    </row>
    <row r="353" ht="15.75" customHeight="1">
      <c r="A353" s="4"/>
      <c r="B353" s="4"/>
      <c r="C353" s="4"/>
      <c r="D353" s="4"/>
      <c r="E353" s="115"/>
      <c r="F353" s="4"/>
      <c r="G353" s="4"/>
      <c r="H353" s="4"/>
      <c r="I353" s="4"/>
      <c r="J353" s="4"/>
      <c r="K353" s="4"/>
      <c r="L353" s="4"/>
      <c r="M353" s="4"/>
      <c r="N353" s="4"/>
      <c r="O353" s="4"/>
      <c r="P353" s="4"/>
      <c r="Q353" s="4"/>
      <c r="R353" s="4"/>
      <c r="S353" s="4"/>
      <c r="T353" s="4"/>
      <c r="U353" s="4"/>
      <c r="V353" s="4"/>
      <c r="W353" s="4"/>
      <c r="X353" s="4"/>
      <c r="Y353" s="4"/>
      <c r="Z353" s="4"/>
    </row>
    <row r="354" ht="15.75" customHeight="1">
      <c r="A354" s="4"/>
      <c r="B354" s="4"/>
      <c r="C354" s="4"/>
      <c r="D354" s="4"/>
      <c r="E354" s="115"/>
      <c r="F354" s="4"/>
      <c r="G354" s="4"/>
      <c r="H354" s="4"/>
      <c r="I354" s="4"/>
      <c r="J354" s="4"/>
      <c r="K354" s="4"/>
      <c r="L354" s="4"/>
      <c r="M354" s="4"/>
      <c r="N354" s="4"/>
      <c r="O354" s="4"/>
      <c r="P354" s="4"/>
      <c r="Q354" s="4"/>
      <c r="R354" s="4"/>
      <c r="S354" s="4"/>
      <c r="T354" s="4"/>
      <c r="U354" s="4"/>
      <c r="V354" s="4"/>
      <c r="W354" s="4"/>
      <c r="X354" s="4"/>
      <c r="Y354" s="4"/>
      <c r="Z354" s="4"/>
    </row>
    <row r="355" ht="15.75" customHeight="1">
      <c r="A355" s="4"/>
      <c r="B355" s="4"/>
      <c r="C355" s="4"/>
      <c r="D355" s="4"/>
      <c r="E355" s="115"/>
      <c r="F355" s="4"/>
      <c r="G355" s="4"/>
      <c r="H355" s="4"/>
      <c r="I355" s="4"/>
      <c r="J355" s="4"/>
      <c r="K355" s="4"/>
      <c r="L355" s="4"/>
      <c r="M355" s="4"/>
      <c r="N355" s="4"/>
      <c r="O355" s="4"/>
      <c r="P355" s="4"/>
      <c r="Q355" s="4"/>
      <c r="R355" s="4"/>
      <c r="S355" s="4"/>
      <c r="T355" s="4"/>
      <c r="U355" s="4"/>
      <c r="V355" s="4"/>
      <c r="W355" s="4"/>
      <c r="X355" s="4"/>
      <c r="Y355" s="4"/>
      <c r="Z355" s="4"/>
    </row>
    <row r="356" ht="15.75" customHeight="1">
      <c r="A356" s="4"/>
      <c r="B356" s="4"/>
      <c r="C356" s="4"/>
      <c r="D356" s="4"/>
      <c r="E356" s="115"/>
      <c r="F356" s="4"/>
      <c r="G356" s="4"/>
      <c r="H356" s="4"/>
      <c r="I356" s="4"/>
      <c r="J356" s="4"/>
      <c r="K356" s="4"/>
      <c r="L356" s="4"/>
      <c r="M356" s="4"/>
      <c r="N356" s="4"/>
      <c r="O356" s="4"/>
      <c r="P356" s="4"/>
      <c r="Q356" s="4"/>
      <c r="R356" s="4"/>
      <c r="S356" s="4"/>
      <c r="T356" s="4"/>
      <c r="U356" s="4"/>
      <c r="V356" s="4"/>
      <c r="W356" s="4"/>
      <c r="X356" s="4"/>
      <c r="Y356" s="4"/>
      <c r="Z356" s="4"/>
    </row>
    <row r="357" ht="15.75" customHeight="1">
      <c r="A357" s="4"/>
      <c r="B357" s="4"/>
      <c r="C357" s="4"/>
      <c r="D357" s="4"/>
      <c r="E357" s="115"/>
      <c r="F357" s="4"/>
      <c r="G357" s="4"/>
      <c r="H357" s="4"/>
      <c r="I357" s="4"/>
      <c r="J357" s="4"/>
      <c r="K357" s="4"/>
      <c r="L357" s="4"/>
      <c r="M357" s="4"/>
      <c r="N357" s="4"/>
      <c r="O357" s="4"/>
      <c r="P357" s="4"/>
      <c r="Q357" s="4"/>
      <c r="R357" s="4"/>
      <c r="S357" s="4"/>
      <c r="T357" s="4"/>
      <c r="U357" s="4"/>
      <c r="V357" s="4"/>
      <c r="W357" s="4"/>
      <c r="X357" s="4"/>
      <c r="Y357" s="4"/>
      <c r="Z357" s="4"/>
    </row>
    <row r="358" ht="15.75" customHeight="1">
      <c r="A358" s="4"/>
      <c r="B358" s="4"/>
      <c r="C358" s="4"/>
      <c r="D358" s="4"/>
      <c r="E358" s="115"/>
      <c r="F358" s="4"/>
      <c r="G358" s="4"/>
      <c r="H358" s="4"/>
      <c r="I358" s="4"/>
      <c r="J358" s="4"/>
      <c r="K358" s="4"/>
      <c r="L358" s="4"/>
      <c r="M358" s="4"/>
      <c r="N358" s="4"/>
      <c r="O358" s="4"/>
      <c r="P358" s="4"/>
      <c r="Q358" s="4"/>
      <c r="R358" s="4"/>
      <c r="S358" s="4"/>
      <c r="T358" s="4"/>
      <c r="U358" s="4"/>
      <c r="V358" s="4"/>
      <c r="W358" s="4"/>
      <c r="X358" s="4"/>
      <c r="Y358" s="4"/>
      <c r="Z358" s="4"/>
    </row>
    <row r="359" ht="15.75" customHeight="1">
      <c r="A359" s="4"/>
      <c r="B359" s="4"/>
      <c r="C359" s="4"/>
      <c r="D359" s="4"/>
      <c r="E359" s="115"/>
      <c r="F359" s="4"/>
      <c r="G359" s="4"/>
      <c r="H359" s="4"/>
      <c r="I359" s="4"/>
      <c r="J359" s="4"/>
      <c r="K359" s="4"/>
      <c r="L359" s="4"/>
      <c r="M359" s="4"/>
      <c r="N359" s="4"/>
      <c r="O359" s="4"/>
      <c r="P359" s="4"/>
      <c r="Q359" s="4"/>
      <c r="R359" s="4"/>
      <c r="S359" s="4"/>
      <c r="T359" s="4"/>
      <c r="U359" s="4"/>
      <c r="V359" s="4"/>
      <c r="W359" s="4"/>
      <c r="X359" s="4"/>
      <c r="Y359" s="4"/>
      <c r="Z359" s="4"/>
    </row>
    <row r="360" ht="15.75" customHeight="1">
      <c r="A360" s="4"/>
      <c r="B360" s="4"/>
      <c r="C360" s="4"/>
      <c r="D360" s="4"/>
      <c r="E360" s="115"/>
      <c r="F360" s="4"/>
      <c r="G360" s="4"/>
      <c r="H360" s="4"/>
      <c r="I360" s="4"/>
      <c r="J360" s="4"/>
      <c r="K360" s="4"/>
      <c r="L360" s="4"/>
      <c r="M360" s="4"/>
      <c r="N360" s="4"/>
      <c r="O360" s="4"/>
      <c r="P360" s="4"/>
      <c r="Q360" s="4"/>
      <c r="R360" s="4"/>
      <c r="S360" s="4"/>
      <c r="T360" s="4"/>
      <c r="U360" s="4"/>
      <c r="V360" s="4"/>
      <c r="W360" s="4"/>
      <c r="X360" s="4"/>
      <c r="Y360" s="4"/>
      <c r="Z360" s="4"/>
    </row>
    <row r="361" ht="15.75" customHeight="1">
      <c r="A361" s="4"/>
      <c r="B361" s="4"/>
      <c r="C361" s="4"/>
      <c r="D361" s="4"/>
      <c r="E361" s="115"/>
      <c r="F361" s="4"/>
      <c r="G361" s="4"/>
      <c r="H361" s="4"/>
      <c r="I361" s="4"/>
      <c r="J361" s="4"/>
      <c r="K361" s="4"/>
      <c r="L361" s="4"/>
      <c r="M361" s="4"/>
      <c r="N361" s="4"/>
      <c r="O361" s="4"/>
      <c r="P361" s="4"/>
      <c r="Q361" s="4"/>
      <c r="R361" s="4"/>
      <c r="S361" s="4"/>
      <c r="T361" s="4"/>
      <c r="U361" s="4"/>
      <c r="V361" s="4"/>
      <c r="W361" s="4"/>
      <c r="X361" s="4"/>
      <c r="Y361" s="4"/>
      <c r="Z361" s="4"/>
    </row>
    <row r="362" ht="15.75" customHeight="1">
      <c r="A362" s="4"/>
      <c r="B362" s="4"/>
      <c r="C362" s="4"/>
      <c r="D362" s="4"/>
      <c r="E362" s="115"/>
      <c r="F362" s="4"/>
      <c r="G362" s="4"/>
      <c r="H362" s="4"/>
      <c r="I362" s="4"/>
      <c r="J362" s="4"/>
      <c r="K362" s="4"/>
      <c r="L362" s="4"/>
      <c r="M362" s="4"/>
      <c r="N362" s="4"/>
      <c r="O362" s="4"/>
      <c r="P362" s="4"/>
      <c r="Q362" s="4"/>
      <c r="R362" s="4"/>
      <c r="S362" s="4"/>
      <c r="T362" s="4"/>
      <c r="U362" s="4"/>
      <c r="V362" s="4"/>
      <c r="W362" s="4"/>
      <c r="X362" s="4"/>
      <c r="Y362" s="4"/>
      <c r="Z362" s="4"/>
    </row>
    <row r="363" ht="15.75" customHeight="1">
      <c r="A363" s="4"/>
      <c r="B363" s="4"/>
      <c r="C363" s="4"/>
      <c r="D363" s="4"/>
      <c r="E363" s="115"/>
      <c r="F363" s="4"/>
      <c r="G363" s="4"/>
      <c r="H363" s="4"/>
      <c r="I363" s="4"/>
      <c r="J363" s="4"/>
      <c r="K363" s="4"/>
      <c r="L363" s="4"/>
      <c r="M363" s="4"/>
      <c r="N363" s="4"/>
      <c r="O363" s="4"/>
      <c r="P363" s="4"/>
      <c r="Q363" s="4"/>
      <c r="R363" s="4"/>
      <c r="S363" s="4"/>
      <c r="T363" s="4"/>
      <c r="U363" s="4"/>
      <c r="V363" s="4"/>
      <c r="W363" s="4"/>
      <c r="X363" s="4"/>
      <c r="Y363" s="4"/>
      <c r="Z363" s="4"/>
    </row>
    <row r="364" ht="15.75" customHeight="1">
      <c r="A364" s="4"/>
      <c r="B364" s="4"/>
      <c r="C364" s="4"/>
      <c r="D364" s="4"/>
      <c r="E364" s="115"/>
      <c r="F364" s="4"/>
      <c r="G364" s="4"/>
      <c r="H364" s="4"/>
      <c r="I364" s="4"/>
      <c r="J364" s="4"/>
      <c r="K364" s="4"/>
      <c r="L364" s="4"/>
      <c r="M364" s="4"/>
      <c r="N364" s="4"/>
      <c r="O364" s="4"/>
      <c r="P364" s="4"/>
      <c r="Q364" s="4"/>
      <c r="R364" s="4"/>
      <c r="S364" s="4"/>
      <c r="T364" s="4"/>
      <c r="U364" s="4"/>
      <c r="V364" s="4"/>
      <c r="W364" s="4"/>
      <c r="X364" s="4"/>
      <c r="Y364" s="4"/>
      <c r="Z364" s="4"/>
    </row>
    <row r="365" ht="15.75" customHeight="1">
      <c r="A365" s="4"/>
      <c r="B365" s="4"/>
      <c r="C365" s="4"/>
      <c r="D365" s="4"/>
      <c r="E365" s="115"/>
      <c r="F365" s="4"/>
      <c r="G365" s="4"/>
      <c r="H365" s="4"/>
      <c r="I365" s="4"/>
      <c r="J365" s="4"/>
      <c r="K365" s="4"/>
      <c r="L365" s="4"/>
      <c r="M365" s="4"/>
      <c r="N365" s="4"/>
      <c r="O365" s="4"/>
      <c r="P365" s="4"/>
      <c r="Q365" s="4"/>
      <c r="R365" s="4"/>
      <c r="S365" s="4"/>
      <c r="T365" s="4"/>
      <c r="U365" s="4"/>
      <c r="V365" s="4"/>
      <c r="W365" s="4"/>
      <c r="X365" s="4"/>
      <c r="Y365" s="4"/>
      <c r="Z365" s="4"/>
    </row>
    <row r="366" ht="15.75" customHeight="1">
      <c r="A366" s="4"/>
      <c r="B366" s="4"/>
      <c r="C366" s="4"/>
      <c r="D366" s="4"/>
      <c r="E366" s="115"/>
      <c r="F366" s="4"/>
      <c r="G366" s="4"/>
      <c r="H366" s="4"/>
      <c r="I366" s="4"/>
      <c r="J366" s="4"/>
      <c r="K366" s="4"/>
      <c r="L366" s="4"/>
      <c r="M366" s="4"/>
      <c r="N366" s="4"/>
      <c r="O366" s="4"/>
      <c r="P366" s="4"/>
      <c r="Q366" s="4"/>
      <c r="R366" s="4"/>
      <c r="S366" s="4"/>
      <c r="T366" s="4"/>
      <c r="U366" s="4"/>
      <c r="V366" s="4"/>
      <c r="W366" s="4"/>
      <c r="X366" s="4"/>
      <c r="Y366" s="4"/>
      <c r="Z366" s="4"/>
    </row>
    <row r="367" ht="15.75" customHeight="1">
      <c r="A367" s="4"/>
      <c r="B367" s="4"/>
      <c r="C367" s="4"/>
      <c r="D367" s="4"/>
      <c r="E367" s="115"/>
      <c r="F367" s="4"/>
      <c r="G367" s="4"/>
      <c r="H367" s="4"/>
      <c r="I367" s="4"/>
      <c r="J367" s="4"/>
      <c r="K367" s="4"/>
      <c r="L367" s="4"/>
      <c r="M367" s="4"/>
      <c r="N367" s="4"/>
      <c r="O367" s="4"/>
      <c r="P367" s="4"/>
      <c r="Q367" s="4"/>
      <c r="R367" s="4"/>
      <c r="S367" s="4"/>
      <c r="T367" s="4"/>
      <c r="U367" s="4"/>
      <c r="V367" s="4"/>
      <c r="W367" s="4"/>
      <c r="X367" s="4"/>
      <c r="Y367" s="4"/>
      <c r="Z367" s="4"/>
    </row>
    <row r="368" ht="15.75" customHeight="1">
      <c r="A368" s="4"/>
      <c r="B368" s="4"/>
      <c r="C368" s="4"/>
      <c r="D368" s="4"/>
      <c r="E368" s="115"/>
      <c r="F368" s="4"/>
      <c r="G368" s="4"/>
      <c r="H368" s="4"/>
      <c r="I368" s="4"/>
      <c r="J368" s="4"/>
      <c r="K368" s="4"/>
      <c r="L368" s="4"/>
      <c r="M368" s="4"/>
      <c r="N368" s="4"/>
      <c r="O368" s="4"/>
      <c r="P368" s="4"/>
      <c r="Q368" s="4"/>
      <c r="R368" s="4"/>
      <c r="S368" s="4"/>
      <c r="T368" s="4"/>
      <c r="U368" s="4"/>
      <c r="V368" s="4"/>
      <c r="W368" s="4"/>
      <c r="X368" s="4"/>
      <c r="Y368" s="4"/>
      <c r="Z368" s="4"/>
    </row>
    <row r="369" ht="15.75" customHeight="1">
      <c r="A369" s="4"/>
      <c r="B369" s="4"/>
      <c r="C369" s="4"/>
      <c r="D369" s="4"/>
      <c r="E369" s="115"/>
      <c r="F369" s="4"/>
      <c r="G369" s="4"/>
      <c r="H369" s="4"/>
      <c r="I369" s="4"/>
      <c r="J369" s="4"/>
      <c r="K369" s="4"/>
      <c r="L369" s="4"/>
      <c r="M369" s="4"/>
      <c r="N369" s="4"/>
      <c r="O369" s="4"/>
      <c r="P369" s="4"/>
      <c r="Q369" s="4"/>
      <c r="R369" s="4"/>
      <c r="S369" s="4"/>
      <c r="T369" s="4"/>
      <c r="U369" s="4"/>
      <c r="V369" s="4"/>
      <c r="W369" s="4"/>
      <c r="X369" s="4"/>
      <c r="Y369" s="4"/>
      <c r="Z369" s="4"/>
    </row>
    <row r="370" ht="15.75" customHeight="1">
      <c r="A370" s="4"/>
      <c r="B370" s="4"/>
      <c r="C370" s="4"/>
      <c r="D370" s="4"/>
      <c r="E370" s="115"/>
      <c r="F370" s="4"/>
      <c r="G370" s="4"/>
      <c r="H370" s="4"/>
      <c r="I370" s="4"/>
      <c r="J370" s="4"/>
      <c r="K370" s="4"/>
      <c r="L370" s="4"/>
      <c r="M370" s="4"/>
      <c r="N370" s="4"/>
      <c r="O370" s="4"/>
      <c r="P370" s="4"/>
      <c r="Q370" s="4"/>
      <c r="R370" s="4"/>
      <c r="S370" s="4"/>
      <c r="T370" s="4"/>
      <c r="U370" s="4"/>
      <c r="V370" s="4"/>
      <c r="W370" s="4"/>
      <c r="X370" s="4"/>
      <c r="Y370" s="4"/>
      <c r="Z370" s="4"/>
    </row>
    <row r="371" ht="15.75" customHeight="1">
      <c r="A371" s="4"/>
      <c r="B371" s="4"/>
      <c r="C371" s="4"/>
      <c r="D371" s="4"/>
      <c r="E371" s="115"/>
      <c r="F371" s="4"/>
      <c r="G371" s="4"/>
      <c r="H371" s="4"/>
      <c r="I371" s="4"/>
      <c r="J371" s="4"/>
      <c r="K371" s="4"/>
      <c r="L371" s="4"/>
      <c r="M371" s="4"/>
      <c r="N371" s="4"/>
      <c r="O371" s="4"/>
      <c r="P371" s="4"/>
      <c r="Q371" s="4"/>
      <c r="R371" s="4"/>
      <c r="S371" s="4"/>
      <c r="T371" s="4"/>
      <c r="U371" s="4"/>
      <c r="V371" s="4"/>
      <c r="W371" s="4"/>
      <c r="X371" s="4"/>
      <c r="Y371" s="4"/>
      <c r="Z371" s="4"/>
    </row>
    <row r="372" ht="15.75" customHeight="1">
      <c r="A372" s="4"/>
      <c r="B372" s="4"/>
      <c r="C372" s="4"/>
      <c r="D372" s="4"/>
      <c r="E372" s="115"/>
      <c r="F372" s="4"/>
      <c r="G372" s="4"/>
      <c r="H372" s="4"/>
      <c r="I372" s="4"/>
      <c r="J372" s="4"/>
      <c r="K372" s="4"/>
      <c r="L372" s="4"/>
      <c r="M372" s="4"/>
      <c r="N372" s="4"/>
      <c r="O372" s="4"/>
      <c r="P372" s="4"/>
      <c r="Q372" s="4"/>
      <c r="R372" s="4"/>
      <c r="S372" s="4"/>
      <c r="T372" s="4"/>
      <c r="U372" s="4"/>
      <c r="V372" s="4"/>
      <c r="W372" s="4"/>
      <c r="X372" s="4"/>
      <c r="Y372" s="4"/>
      <c r="Z372" s="4"/>
    </row>
    <row r="373" ht="15.75" customHeight="1">
      <c r="A373" s="4"/>
      <c r="B373" s="4"/>
      <c r="C373" s="4"/>
      <c r="D373" s="4"/>
      <c r="E373" s="115"/>
      <c r="F373" s="4"/>
      <c r="G373" s="4"/>
      <c r="H373" s="4"/>
      <c r="I373" s="4"/>
      <c r="J373" s="4"/>
      <c r="K373" s="4"/>
      <c r="L373" s="4"/>
      <c r="M373" s="4"/>
      <c r="N373" s="4"/>
      <c r="O373" s="4"/>
      <c r="P373" s="4"/>
      <c r="Q373" s="4"/>
      <c r="R373" s="4"/>
      <c r="S373" s="4"/>
      <c r="T373" s="4"/>
      <c r="U373" s="4"/>
      <c r="V373" s="4"/>
      <c r="W373" s="4"/>
      <c r="X373" s="4"/>
      <c r="Y373" s="4"/>
      <c r="Z373" s="4"/>
    </row>
    <row r="374" ht="15.75" customHeight="1">
      <c r="A374" s="4"/>
      <c r="B374" s="4"/>
      <c r="C374" s="4"/>
      <c r="D374" s="4"/>
      <c r="E374" s="115"/>
      <c r="F374" s="4"/>
      <c r="G374" s="4"/>
      <c r="H374" s="4"/>
      <c r="I374" s="4"/>
      <c r="J374" s="4"/>
      <c r="K374" s="4"/>
      <c r="L374" s="4"/>
      <c r="M374" s="4"/>
      <c r="N374" s="4"/>
      <c r="O374" s="4"/>
      <c r="P374" s="4"/>
      <c r="Q374" s="4"/>
      <c r="R374" s="4"/>
      <c r="S374" s="4"/>
      <c r="T374" s="4"/>
      <c r="U374" s="4"/>
      <c r="V374" s="4"/>
      <c r="W374" s="4"/>
      <c r="X374" s="4"/>
      <c r="Y374" s="4"/>
      <c r="Z374" s="4"/>
    </row>
    <row r="375" ht="15.75" customHeight="1">
      <c r="A375" s="4"/>
      <c r="B375" s="4"/>
      <c r="C375" s="4"/>
      <c r="D375" s="4"/>
      <c r="E375" s="115"/>
      <c r="F375" s="4"/>
      <c r="G375" s="4"/>
      <c r="H375" s="4"/>
      <c r="I375" s="4"/>
      <c r="J375" s="4"/>
      <c r="K375" s="4"/>
      <c r="L375" s="4"/>
      <c r="M375" s="4"/>
      <c r="N375" s="4"/>
      <c r="O375" s="4"/>
      <c r="P375" s="4"/>
      <c r="Q375" s="4"/>
      <c r="R375" s="4"/>
      <c r="S375" s="4"/>
      <c r="T375" s="4"/>
      <c r="U375" s="4"/>
      <c r="V375" s="4"/>
      <c r="W375" s="4"/>
      <c r="X375" s="4"/>
      <c r="Y375" s="4"/>
      <c r="Z375" s="4"/>
    </row>
    <row r="376" ht="15.75" customHeight="1">
      <c r="A376" s="4"/>
      <c r="B376" s="4"/>
      <c r="C376" s="4"/>
      <c r="D376" s="4"/>
      <c r="E376" s="115"/>
      <c r="F376" s="4"/>
      <c r="G376" s="4"/>
      <c r="H376" s="4"/>
      <c r="I376" s="4"/>
      <c r="J376" s="4"/>
      <c r="K376" s="4"/>
      <c r="L376" s="4"/>
      <c r="M376" s="4"/>
      <c r="N376" s="4"/>
      <c r="O376" s="4"/>
      <c r="P376" s="4"/>
      <c r="Q376" s="4"/>
      <c r="R376" s="4"/>
      <c r="S376" s="4"/>
      <c r="T376" s="4"/>
      <c r="U376" s="4"/>
      <c r="V376" s="4"/>
      <c r="W376" s="4"/>
      <c r="X376" s="4"/>
      <c r="Y376" s="4"/>
      <c r="Z376" s="4"/>
    </row>
    <row r="377" ht="15.75" customHeight="1">
      <c r="A377" s="4"/>
      <c r="B377" s="4"/>
      <c r="C377" s="4"/>
      <c r="D377" s="4"/>
      <c r="E377" s="115"/>
      <c r="F377" s="4"/>
      <c r="G377" s="4"/>
      <c r="H377" s="4"/>
      <c r="I377" s="4"/>
      <c r="J377" s="4"/>
      <c r="K377" s="4"/>
      <c r="L377" s="4"/>
      <c r="M377" s="4"/>
      <c r="N377" s="4"/>
      <c r="O377" s="4"/>
      <c r="P377" s="4"/>
      <c r="Q377" s="4"/>
      <c r="R377" s="4"/>
      <c r="S377" s="4"/>
      <c r="T377" s="4"/>
      <c r="U377" s="4"/>
      <c r="V377" s="4"/>
      <c r="W377" s="4"/>
      <c r="X377" s="4"/>
      <c r="Y377" s="4"/>
      <c r="Z377" s="4"/>
    </row>
    <row r="378" ht="15.75" customHeight="1">
      <c r="A378" s="4"/>
      <c r="B378" s="4"/>
      <c r="C378" s="4"/>
      <c r="D378" s="4"/>
      <c r="E378" s="115"/>
      <c r="F378" s="4"/>
      <c r="G378" s="4"/>
      <c r="H378" s="4"/>
      <c r="I378" s="4"/>
      <c r="J378" s="4"/>
      <c r="K378" s="4"/>
      <c r="L378" s="4"/>
      <c r="M378" s="4"/>
      <c r="N378" s="4"/>
      <c r="O378" s="4"/>
      <c r="P378" s="4"/>
      <c r="Q378" s="4"/>
      <c r="R378" s="4"/>
      <c r="S378" s="4"/>
      <c r="T378" s="4"/>
      <c r="U378" s="4"/>
      <c r="V378" s="4"/>
      <c r="W378" s="4"/>
      <c r="X378" s="4"/>
      <c r="Y378" s="4"/>
      <c r="Z378" s="4"/>
    </row>
    <row r="379" ht="15.75" customHeight="1">
      <c r="A379" s="4"/>
      <c r="B379" s="4"/>
      <c r="C379" s="4"/>
      <c r="D379" s="4"/>
      <c r="E379" s="115"/>
      <c r="F379" s="4"/>
      <c r="G379" s="4"/>
      <c r="H379" s="4"/>
      <c r="I379" s="4"/>
      <c r="J379" s="4"/>
      <c r="K379" s="4"/>
      <c r="L379" s="4"/>
      <c r="M379" s="4"/>
      <c r="N379" s="4"/>
      <c r="O379" s="4"/>
      <c r="P379" s="4"/>
      <c r="Q379" s="4"/>
      <c r="R379" s="4"/>
      <c r="S379" s="4"/>
      <c r="T379" s="4"/>
      <c r="U379" s="4"/>
      <c r="V379" s="4"/>
      <c r="W379" s="4"/>
      <c r="X379" s="4"/>
      <c r="Y379" s="4"/>
      <c r="Z379" s="4"/>
    </row>
    <row r="380" ht="15.75" customHeight="1">
      <c r="A380" s="4"/>
      <c r="B380" s="4"/>
      <c r="C380" s="4"/>
      <c r="D380" s="4"/>
      <c r="E380" s="115"/>
      <c r="F380" s="4"/>
      <c r="G380" s="4"/>
      <c r="H380" s="4"/>
      <c r="I380" s="4"/>
      <c r="J380" s="4"/>
      <c r="K380" s="4"/>
      <c r="L380" s="4"/>
      <c r="M380" s="4"/>
      <c r="N380" s="4"/>
      <c r="O380" s="4"/>
      <c r="P380" s="4"/>
      <c r="Q380" s="4"/>
      <c r="R380" s="4"/>
      <c r="S380" s="4"/>
      <c r="T380" s="4"/>
      <c r="U380" s="4"/>
      <c r="V380" s="4"/>
      <c r="W380" s="4"/>
      <c r="X380" s="4"/>
      <c r="Y380" s="4"/>
      <c r="Z380" s="4"/>
    </row>
    <row r="381" ht="15.75" customHeight="1">
      <c r="A381" s="4"/>
      <c r="B381" s="4"/>
      <c r="C381" s="4"/>
      <c r="D381" s="4"/>
      <c r="E381" s="115"/>
      <c r="F381" s="4"/>
      <c r="G381" s="4"/>
      <c r="H381" s="4"/>
      <c r="I381" s="4"/>
      <c r="J381" s="4"/>
      <c r="K381" s="4"/>
      <c r="L381" s="4"/>
      <c r="M381" s="4"/>
      <c r="N381" s="4"/>
      <c r="O381" s="4"/>
      <c r="P381" s="4"/>
      <c r="Q381" s="4"/>
      <c r="R381" s="4"/>
      <c r="S381" s="4"/>
      <c r="T381" s="4"/>
      <c r="U381" s="4"/>
      <c r="V381" s="4"/>
      <c r="W381" s="4"/>
      <c r="X381" s="4"/>
      <c r="Y381" s="4"/>
      <c r="Z381" s="4"/>
    </row>
    <row r="382" ht="15.75" customHeight="1">
      <c r="A382" s="4"/>
      <c r="B382" s="4"/>
      <c r="C382" s="4"/>
      <c r="D382" s="4"/>
      <c r="E382" s="115"/>
      <c r="F382" s="4"/>
      <c r="G382" s="4"/>
      <c r="H382" s="4"/>
      <c r="I382" s="4"/>
      <c r="J382" s="4"/>
      <c r="K382" s="4"/>
      <c r="L382" s="4"/>
      <c r="M382" s="4"/>
      <c r="N382" s="4"/>
      <c r="O382" s="4"/>
      <c r="P382" s="4"/>
      <c r="Q382" s="4"/>
      <c r="R382" s="4"/>
      <c r="S382" s="4"/>
      <c r="T382" s="4"/>
      <c r="U382" s="4"/>
      <c r="V382" s="4"/>
      <c r="W382" s="4"/>
      <c r="X382" s="4"/>
      <c r="Y382" s="4"/>
      <c r="Z382" s="4"/>
    </row>
    <row r="383" ht="15.75" customHeight="1">
      <c r="A383" s="4"/>
      <c r="B383" s="4"/>
      <c r="C383" s="4"/>
      <c r="D383" s="4"/>
      <c r="E383" s="115"/>
      <c r="F383" s="4"/>
      <c r="G383" s="4"/>
      <c r="H383" s="4"/>
      <c r="I383" s="4"/>
      <c r="J383" s="4"/>
      <c r="K383" s="4"/>
      <c r="L383" s="4"/>
      <c r="M383" s="4"/>
      <c r="N383" s="4"/>
      <c r="O383" s="4"/>
      <c r="P383" s="4"/>
      <c r="Q383" s="4"/>
      <c r="R383" s="4"/>
      <c r="S383" s="4"/>
      <c r="T383" s="4"/>
      <c r="U383" s="4"/>
      <c r="V383" s="4"/>
      <c r="W383" s="4"/>
      <c r="X383" s="4"/>
      <c r="Y383" s="4"/>
      <c r="Z383" s="4"/>
    </row>
    <row r="384" ht="15.75" customHeight="1">
      <c r="A384" s="4"/>
      <c r="B384" s="4"/>
      <c r="C384" s="4"/>
      <c r="D384" s="4"/>
      <c r="E384" s="115"/>
      <c r="F384" s="4"/>
      <c r="G384" s="4"/>
      <c r="H384" s="4"/>
      <c r="I384" s="4"/>
      <c r="J384" s="4"/>
      <c r="K384" s="4"/>
      <c r="L384" s="4"/>
      <c r="M384" s="4"/>
      <c r="N384" s="4"/>
      <c r="O384" s="4"/>
      <c r="P384" s="4"/>
      <c r="Q384" s="4"/>
      <c r="R384" s="4"/>
      <c r="S384" s="4"/>
      <c r="T384" s="4"/>
      <c r="U384" s="4"/>
      <c r="V384" s="4"/>
      <c r="W384" s="4"/>
      <c r="X384" s="4"/>
      <c r="Y384" s="4"/>
      <c r="Z384" s="4"/>
    </row>
    <row r="385" ht="15.75" customHeight="1">
      <c r="A385" s="4"/>
      <c r="B385" s="4"/>
      <c r="C385" s="4"/>
      <c r="D385" s="4"/>
      <c r="E385" s="115"/>
      <c r="F385" s="4"/>
      <c r="G385" s="4"/>
      <c r="H385" s="4"/>
      <c r="I385" s="4"/>
      <c r="J385" s="4"/>
      <c r="K385" s="4"/>
      <c r="L385" s="4"/>
      <c r="M385" s="4"/>
      <c r="N385" s="4"/>
      <c r="O385" s="4"/>
      <c r="P385" s="4"/>
      <c r="Q385" s="4"/>
      <c r="R385" s="4"/>
      <c r="S385" s="4"/>
      <c r="T385" s="4"/>
      <c r="U385" s="4"/>
      <c r="V385" s="4"/>
      <c r="W385" s="4"/>
      <c r="X385" s="4"/>
      <c r="Y385" s="4"/>
      <c r="Z385" s="4"/>
    </row>
    <row r="386" ht="15.75" customHeight="1">
      <c r="A386" s="4"/>
      <c r="B386" s="4"/>
      <c r="C386" s="4"/>
      <c r="D386" s="4"/>
      <c r="E386" s="115"/>
      <c r="F386" s="4"/>
      <c r="G386" s="4"/>
      <c r="H386" s="4"/>
      <c r="I386" s="4"/>
      <c r="J386" s="4"/>
      <c r="K386" s="4"/>
      <c r="L386" s="4"/>
      <c r="M386" s="4"/>
      <c r="N386" s="4"/>
      <c r="O386" s="4"/>
      <c r="P386" s="4"/>
      <c r="Q386" s="4"/>
      <c r="R386" s="4"/>
      <c r="S386" s="4"/>
      <c r="T386" s="4"/>
      <c r="U386" s="4"/>
      <c r="V386" s="4"/>
      <c r="W386" s="4"/>
      <c r="X386" s="4"/>
      <c r="Y386" s="4"/>
      <c r="Z386" s="4"/>
    </row>
    <row r="387" ht="15.75" customHeight="1">
      <c r="A387" s="4"/>
      <c r="B387" s="4"/>
      <c r="C387" s="4"/>
      <c r="D387" s="4"/>
      <c r="E387" s="115"/>
      <c r="F387" s="4"/>
      <c r="G387" s="4"/>
      <c r="H387" s="4"/>
      <c r="I387" s="4"/>
      <c r="J387" s="4"/>
      <c r="K387" s="4"/>
      <c r="L387" s="4"/>
      <c r="M387" s="4"/>
      <c r="N387" s="4"/>
      <c r="O387" s="4"/>
      <c r="P387" s="4"/>
      <c r="Q387" s="4"/>
      <c r="R387" s="4"/>
      <c r="S387" s="4"/>
      <c r="T387" s="4"/>
      <c r="U387" s="4"/>
      <c r="V387" s="4"/>
      <c r="W387" s="4"/>
      <c r="X387" s="4"/>
      <c r="Y387" s="4"/>
      <c r="Z387" s="4"/>
    </row>
    <row r="388" ht="15.75" customHeight="1">
      <c r="A388" s="4"/>
      <c r="B388" s="4"/>
      <c r="C388" s="4"/>
      <c r="D388" s="4"/>
      <c r="E388" s="115"/>
      <c r="F388" s="4"/>
      <c r="G388" s="4"/>
      <c r="H388" s="4"/>
      <c r="I388" s="4"/>
      <c r="J388" s="4"/>
      <c r="K388" s="4"/>
      <c r="L388" s="4"/>
      <c r="M388" s="4"/>
      <c r="N388" s="4"/>
      <c r="O388" s="4"/>
      <c r="P388" s="4"/>
      <c r="Q388" s="4"/>
      <c r="R388" s="4"/>
      <c r="S388" s="4"/>
      <c r="T388" s="4"/>
      <c r="U388" s="4"/>
      <c r="V388" s="4"/>
      <c r="W388" s="4"/>
      <c r="X388" s="4"/>
      <c r="Y388" s="4"/>
      <c r="Z388" s="4"/>
    </row>
    <row r="389" ht="15.75" customHeight="1">
      <c r="A389" s="4"/>
      <c r="B389" s="4"/>
      <c r="C389" s="4"/>
      <c r="D389" s="4"/>
      <c r="E389" s="115"/>
      <c r="F389" s="4"/>
      <c r="G389" s="4"/>
      <c r="H389" s="4"/>
      <c r="I389" s="4"/>
      <c r="J389" s="4"/>
      <c r="K389" s="4"/>
      <c r="L389" s="4"/>
      <c r="M389" s="4"/>
      <c r="N389" s="4"/>
      <c r="O389" s="4"/>
      <c r="P389" s="4"/>
      <c r="Q389" s="4"/>
      <c r="R389" s="4"/>
      <c r="S389" s="4"/>
      <c r="T389" s="4"/>
      <c r="U389" s="4"/>
      <c r="V389" s="4"/>
      <c r="W389" s="4"/>
      <c r="X389" s="4"/>
      <c r="Y389" s="4"/>
      <c r="Z389" s="4"/>
    </row>
    <row r="390" ht="15.75" customHeight="1">
      <c r="A390" s="4"/>
      <c r="B390" s="4"/>
      <c r="C390" s="4"/>
      <c r="D390" s="4"/>
      <c r="E390" s="115"/>
      <c r="F390" s="4"/>
      <c r="G390" s="4"/>
      <c r="H390" s="4"/>
      <c r="I390" s="4"/>
      <c r="J390" s="4"/>
      <c r="K390" s="4"/>
      <c r="L390" s="4"/>
      <c r="M390" s="4"/>
      <c r="N390" s="4"/>
      <c r="O390" s="4"/>
      <c r="P390" s="4"/>
      <c r="Q390" s="4"/>
      <c r="R390" s="4"/>
      <c r="S390" s="4"/>
      <c r="T390" s="4"/>
      <c r="U390" s="4"/>
      <c r="V390" s="4"/>
      <c r="W390" s="4"/>
      <c r="X390" s="4"/>
      <c r="Y390" s="4"/>
      <c r="Z390" s="4"/>
    </row>
    <row r="391" ht="15.75" customHeight="1">
      <c r="A391" s="4"/>
      <c r="B391" s="4"/>
      <c r="C391" s="4"/>
      <c r="D391" s="4"/>
      <c r="E391" s="115"/>
      <c r="F391" s="4"/>
      <c r="G391" s="4"/>
      <c r="H391" s="4"/>
      <c r="I391" s="4"/>
      <c r="J391" s="4"/>
      <c r="K391" s="4"/>
      <c r="L391" s="4"/>
      <c r="M391" s="4"/>
      <c r="N391" s="4"/>
      <c r="O391" s="4"/>
      <c r="P391" s="4"/>
      <c r="Q391" s="4"/>
      <c r="R391" s="4"/>
      <c r="S391" s="4"/>
      <c r="T391" s="4"/>
      <c r="U391" s="4"/>
      <c r="V391" s="4"/>
      <c r="W391" s="4"/>
      <c r="X391" s="4"/>
      <c r="Y391" s="4"/>
      <c r="Z391" s="4"/>
    </row>
    <row r="392" ht="15.75" customHeight="1">
      <c r="A392" s="4"/>
      <c r="B392" s="4"/>
      <c r="C392" s="4"/>
      <c r="D392" s="4"/>
      <c r="E392" s="115"/>
      <c r="F392" s="4"/>
      <c r="G392" s="4"/>
      <c r="H392" s="4"/>
      <c r="I392" s="4"/>
      <c r="J392" s="4"/>
      <c r="K392" s="4"/>
      <c r="L392" s="4"/>
      <c r="M392" s="4"/>
      <c r="N392" s="4"/>
      <c r="O392" s="4"/>
      <c r="P392" s="4"/>
      <c r="Q392" s="4"/>
      <c r="R392" s="4"/>
      <c r="S392" s="4"/>
      <c r="T392" s="4"/>
      <c r="U392" s="4"/>
      <c r="V392" s="4"/>
      <c r="W392" s="4"/>
      <c r="X392" s="4"/>
      <c r="Y392" s="4"/>
      <c r="Z392" s="4"/>
    </row>
    <row r="393" ht="15.75" customHeight="1">
      <c r="A393" s="4"/>
      <c r="B393" s="4"/>
      <c r="C393" s="4"/>
      <c r="D393" s="4"/>
      <c r="E393" s="115"/>
      <c r="F393" s="4"/>
      <c r="G393" s="4"/>
      <c r="H393" s="4"/>
      <c r="I393" s="4"/>
      <c r="J393" s="4"/>
      <c r="K393" s="4"/>
      <c r="L393" s="4"/>
      <c r="M393" s="4"/>
      <c r="N393" s="4"/>
      <c r="O393" s="4"/>
      <c r="P393" s="4"/>
      <c r="Q393" s="4"/>
      <c r="R393" s="4"/>
      <c r="S393" s="4"/>
      <c r="T393" s="4"/>
      <c r="U393" s="4"/>
      <c r="V393" s="4"/>
      <c r="W393" s="4"/>
      <c r="X393" s="4"/>
      <c r="Y393" s="4"/>
      <c r="Z393" s="4"/>
    </row>
    <row r="394" ht="15.75" customHeight="1">
      <c r="A394" s="4"/>
      <c r="B394" s="4"/>
      <c r="C394" s="4"/>
      <c r="D394" s="4"/>
      <c r="E394" s="115"/>
      <c r="F394" s="4"/>
      <c r="G394" s="4"/>
      <c r="H394" s="4"/>
      <c r="I394" s="4"/>
      <c r="J394" s="4"/>
      <c r="K394" s="4"/>
      <c r="L394" s="4"/>
      <c r="M394" s="4"/>
      <c r="N394" s="4"/>
      <c r="O394" s="4"/>
      <c r="P394" s="4"/>
      <c r="Q394" s="4"/>
      <c r="R394" s="4"/>
      <c r="S394" s="4"/>
      <c r="T394" s="4"/>
      <c r="U394" s="4"/>
      <c r="V394" s="4"/>
      <c r="W394" s="4"/>
      <c r="X394" s="4"/>
      <c r="Y394" s="4"/>
      <c r="Z394" s="4"/>
    </row>
    <row r="395" ht="15.75" customHeight="1">
      <c r="A395" s="4"/>
      <c r="B395" s="4"/>
      <c r="C395" s="4"/>
      <c r="D395" s="4"/>
      <c r="E395" s="115"/>
      <c r="F395" s="4"/>
      <c r="G395" s="4"/>
      <c r="H395" s="4"/>
      <c r="I395" s="4"/>
      <c r="J395" s="4"/>
      <c r="K395" s="4"/>
      <c r="L395" s="4"/>
      <c r="M395" s="4"/>
      <c r="N395" s="4"/>
      <c r="O395" s="4"/>
      <c r="P395" s="4"/>
      <c r="Q395" s="4"/>
      <c r="R395" s="4"/>
      <c r="S395" s="4"/>
      <c r="T395" s="4"/>
      <c r="U395" s="4"/>
      <c r="V395" s="4"/>
      <c r="W395" s="4"/>
      <c r="X395" s="4"/>
      <c r="Y395" s="4"/>
      <c r="Z395" s="4"/>
    </row>
    <row r="396" ht="15.75" customHeight="1">
      <c r="A396" s="4"/>
      <c r="B396" s="4"/>
      <c r="C396" s="4"/>
      <c r="D396" s="4"/>
      <c r="E396" s="115"/>
      <c r="F396" s="4"/>
      <c r="G396" s="4"/>
      <c r="H396" s="4"/>
      <c r="I396" s="4"/>
      <c r="J396" s="4"/>
      <c r="K396" s="4"/>
      <c r="L396" s="4"/>
      <c r="M396" s="4"/>
      <c r="N396" s="4"/>
      <c r="O396" s="4"/>
      <c r="P396" s="4"/>
      <c r="Q396" s="4"/>
      <c r="R396" s="4"/>
      <c r="S396" s="4"/>
      <c r="T396" s="4"/>
      <c r="U396" s="4"/>
      <c r="V396" s="4"/>
      <c r="W396" s="4"/>
      <c r="X396" s="4"/>
      <c r="Y396" s="4"/>
      <c r="Z396" s="4"/>
    </row>
    <row r="397" ht="15.75" customHeight="1">
      <c r="A397" s="4"/>
      <c r="B397" s="4"/>
      <c r="C397" s="4"/>
      <c r="D397" s="4"/>
      <c r="E397" s="115"/>
      <c r="F397" s="4"/>
      <c r="G397" s="4"/>
      <c r="H397" s="4"/>
      <c r="I397" s="4"/>
      <c r="J397" s="4"/>
      <c r="K397" s="4"/>
      <c r="L397" s="4"/>
      <c r="M397" s="4"/>
      <c r="N397" s="4"/>
      <c r="O397" s="4"/>
      <c r="P397" s="4"/>
      <c r="Q397" s="4"/>
      <c r="R397" s="4"/>
      <c r="S397" s="4"/>
      <c r="T397" s="4"/>
      <c r="U397" s="4"/>
      <c r="V397" s="4"/>
      <c r="W397" s="4"/>
      <c r="X397" s="4"/>
      <c r="Y397" s="4"/>
      <c r="Z397" s="4"/>
    </row>
    <row r="398" ht="15.75" customHeight="1">
      <c r="A398" s="4"/>
      <c r="B398" s="4"/>
      <c r="C398" s="4"/>
      <c r="D398" s="4"/>
      <c r="E398" s="115"/>
      <c r="F398" s="4"/>
      <c r="G398" s="4"/>
      <c r="H398" s="4"/>
      <c r="I398" s="4"/>
      <c r="J398" s="4"/>
      <c r="K398" s="4"/>
      <c r="L398" s="4"/>
      <c r="M398" s="4"/>
      <c r="N398" s="4"/>
      <c r="O398" s="4"/>
      <c r="P398" s="4"/>
      <c r="Q398" s="4"/>
      <c r="R398" s="4"/>
      <c r="S398" s="4"/>
      <c r="T398" s="4"/>
      <c r="U398" s="4"/>
      <c r="V398" s="4"/>
      <c r="W398" s="4"/>
      <c r="X398" s="4"/>
      <c r="Y398" s="4"/>
      <c r="Z398" s="4"/>
    </row>
    <row r="399" ht="15.75" customHeight="1">
      <c r="A399" s="4"/>
      <c r="B399" s="4"/>
      <c r="C399" s="4"/>
      <c r="D399" s="4"/>
      <c r="E399" s="115"/>
      <c r="F399" s="4"/>
      <c r="G399" s="4"/>
      <c r="H399" s="4"/>
      <c r="I399" s="4"/>
      <c r="J399" s="4"/>
      <c r="K399" s="4"/>
      <c r="L399" s="4"/>
      <c r="M399" s="4"/>
      <c r="N399" s="4"/>
      <c r="O399" s="4"/>
      <c r="P399" s="4"/>
      <c r="Q399" s="4"/>
      <c r="R399" s="4"/>
      <c r="S399" s="4"/>
      <c r="T399" s="4"/>
      <c r="U399" s="4"/>
      <c r="V399" s="4"/>
      <c r="W399" s="4"/>
      <c r="X399" s="4"/>
      <c r="Y399" s="4"/>
      <c r="Z399" s="4"/>
    </row>
    <row r="400" ht="15.75" customHeight="1">
      <c r="A400" s="4"/>
      <c r="B400" s="4"/>
      <c r="C400" s="4"/>
      <c r="D400" s="4"/>
      <c r="E400" s="115"/>
      <c r="F400" s="4"/>
      <c r="G400" s="4"/>
      <c r="H400" s="4"/>
      <c r="I400" s="4"/>
      <c r="J400" s="4"/>
      <c r="K400" s="4"/>
      <c r="L400" s="4"/>
      <c r="M400" s="4"/>
      <c r="N400" s="4"/>
      <c r="O400" s="4"/>
      <c r="P400" s="4"/>
      <c r="Q400" s="4"/>
      <c r="R400" s="4"/>
      <c r="S400" s="4"/>
      <c r="T400" s="4"/>
      <c r="U400" s="4"/>
      <c r="V400" s="4"/>
      <c r="W400" s="4"/>
      <c r="X400" s="4"/>
      <c r="Y400" s="4"/>
      <c r="Z400" s="4"/>
    </row>
    <row r="401" ht="15.75" customHeight="1">
      <c r="A401" s="4"/>
      <c r="B401" s="4"/>
      <c r="C401" s="4"/>
      <c r="D401" s="4"/>
      <c r="E401" s="115"/>
      <c r="F401" s="4"/>
      <c r="G401" s="4"/>
      <c r="H401" s="4"/>
      <c r="I401" s="4"/>
      <c r="J401" s="4"/>
      <c r="K401" s="4"/>
      <c r="L401" s="4"/>
      <c r="M401" s="4"/>
      <c r="N401" s="4"/>
      <c r="O401" s="4"/>
      <c r="P401" s="4"/>
      <c r="Q401" s="4"/>
      <c r="R401" s="4"/>
      <c r="S401" s="4"/>
      <c r="T401" s="4"/>
      <c r="U401" s="4"/>
      <c r="V401" s="4"/>
      <c r="W401" s="4"/>
      <c r="X401" s="4"/>
      <c r="Y401" s="4"/>
      <c r="Z401" s="4"/>
    </row>
    <row r="402" ht="15.75" customHeight="1">
      <c r="A402" s="4"/>
      <c r="B402" s="4"/>
      <c r="C402" s="4"/>
      <c r="D402" s="4"/>
      <c r="E402" s="115"/>
      <c r="F402" s="4"/>
      <c r="G402" s="4"/>
      <c r="H402" s="4"/>
      <c r="I402" s="4"/>
      <c r="J402" s="4"/>
      <c r="K402" s="4"/>
      <c r="L402" s="4"/>
      <c r="M402" s="4"/>
      <c r="N402" s="4"/>
      <c r="O402" s="4"/>
      <c r="P402" s="4"/>
      <c r="Q402" s="4"/>
      <c r="R402" s="4"/>
      <c r="S402" s="4"/>
      <c r="T402" s="4"/>
      <c r="U402" s="4"/>
      <c r="V402" s="4"/>
      <c r="W402" s="4"/>
      <c r="X402" s="4"/>
      <c r="Y402" s="4"/>
      <c r="Z402" s="4"/>
    </row>
    <row r="403" ht="15.75" customHeight="1">
      <c r="A403" s="4"/>
      <c r="B403" s="4"/>
      <c r="C403" s="4"/>
      <c r="D403" s="4"/>
      <c r="E403" s="115"/>
      <c r="F403" s="4"/>
      <c r="G403" s="4"/>
      <c r="H403" s="4"/>
      <c r="I403" s="4"/>
      <c r="J403" s="4"/>
      <c r="K403" s="4"/>
      <c r="L403" s="4"/>
      <c r="M403" s="4"/>
      <c r="N403" s="4"/>
      <c r="O403" s="4"/>
      <c r="P403" s="4"/>
      <c r="Q403" s="4"/>
      <c r="R403" s="4"/>
      <c r="S403" s="4"/>
      <c r="T403" s="4"/>
      <c r="U403" s="4"/>
      <c r="V403" s="4"/>
      <c r="W403" s="4"/>
      <c r="X403" s="4"/>
      <c r="Y403" s="4"/>
      <c r="Z403" s="4"/>
    </row>
    <row r="404" ht="15.75" customHeight="1">
      <c r="A404" s="4"/>
      <c r="B404" s="4"/>
      <c r="C404" s="4"/>
      <c r="D404" s="4"/>
      <c r="E404" s="115"/>
      <c r="F404" s="4"/>
      <c r="G404" s="4"/>
      <c r="H404" s="4"/>
      <c r="I404" s="4"/>
      <c r="J404" s="4"/>
      <c r="K404" s="4"/>
      <c r="L404" s="4"/>
      <c r="M404" s="4"/>
      <c r="N404" s="4"/>
      <c r="O404" s="4"/>
      <c r="P404" s="4"/>
      <c r="Q404" s="4"/>
      <c r="R404" s="4"/>
      <c r="S404" s="4"/>
      <c r="T404" s="4"/>
      <c r="U404" s="4"/>
      <c r="V404" s="4"/>
      <c r="W404" s="4"/>
      <c r="X404" s="4"/>
      <c r="Y404" s="4"/>
      <c r="Z404" s="4"/>
    </row>
    <row r="405" ht="15.75" customHeight="1">
      <c r="A405" s="4"/>
      <c r="B405" s="4"/>
      <c r="C405" s="4"/>
      <c r="D405" s="4"/>
      <c r="E405" s="115"/>
      <c r="F405" s="4"/>
      <c r="G405" s="4"/>
      <c r="H405" s="4"/>
      <c r="I405" s="4"/>
      <c r="J405" s="4"/>
      <c r="K405" s="4"/>
      <c r="L405" s="4"/>
      <c r="M405" s="4"/>
      <c r="N405" s="4"/>
      <c r="O405" s="4"/>
      <c r="P405" s="4"/>
      <c r="Q405" s="4"/>
      <c r="R405" s="4"/>
      <c r="S405" s="4"/>
      <c r="T405" s="4"/>
      <c r="U405" s="4"/>
      <c r="V405" s="4"/>
      <c r="W405" s="4"/>
      <c r="X405" s="4"/>
      <c r="Y405" s="4"/>
      <c r="Z405" s="4"/>
    </row>
    <row r="406" ht="15.75" customHeight="1">
      <c r="A406" s="4"/>
      <c r="B406" s="4"/>
      <c r="C406" s="4"/>
      <c r="D406" s="4"/>
      <c r="E406" s="115"/>
      <c r="F406" s="4"/>
      <c r="G406" s="4"/>
      <c r="H406" s="4"/>
      <c r="I406" s="4"/>
      <c r="J406" s="4"/>
      <c r="K406" s="4"/>
      <c r="L406" s="4"/>
      <c r="M406" s="4"/>
      <c r="N406" s="4"/>
      <c r="O406" s="4"/>
      <c r="P406" s="4"/>
      <c r="Q406" s="4"/>
      <c r="R406" s="4"/>
      <c r="S406" s="4"/>
      <c r="T406" s="4"/>
      <c r="U406" s="4"/>
      <c r="V406" s="4"/>
      <c r="W406" s="4"/>
      <c r="X406" s="4"/>
      <c r="Y406" s="4"/>
      <c r="Z406" s="4"/>
    </row>
    <row r="407" ht="15.75" customHeight="1">
      <c r="A407" s="4"/>
      <c r="B407" s="4"/>
      <c r="C407" s="4"/>
      <c r="D407" s="4"/>
      <c r="E407" s="115"/>
      <c r="F407" s="4"/>
      <c r="G407" s="4"/>
      <c r="H407" s="4"/>
      <c r="I407" s="4"/>
      <c r="J407" s="4"/>
      <c r="K407" s="4"/>
      <c r="L407" s="4"/>
      <c r="M407" s="4"/>
      <c r="N407" s="4"/>
      <c r="O407" s="4"/>
      <c r="P407" s="4"/>
      <c r="Q407" s="4"/>
      <c r="R407" s="4"/>
      <c r="S407" s="4"/>
      <c r="T407" s="4"/>
      <c r="U407" s="4"/>
      <c r="V407" s="4"/>
      <c r="W407" s="4"/>
      <c r="X407" s="4"/>
      <c r="Y407" s="4"/>
      <c r="Z407" s="4"/>
    </row>
    <row r="408" ht="15.75" customHeight="1">
      <c r="A408" s="4"/>
      <c r="B408" s="4"/>
      <c r="C408" s="4"/>
      <c r="D408" s="4"/>
      <c r="E408" s="115"/>
      <c r="F408" s="4"/>
      <c r="G408" s="4"/>
      <c r="H408" s="4"/>
      <c r="I408" s="4"/>
      <c r="J408" s="4"/>
      <c r="K408" s="4"/>
      <c r="L408" s="4"/>
      <c r="M408" s="4"/>
      <c r="N408" s="4"/>
      <c r="O408" s="4"/>
      <c r="P408" s="4"/>
      <c r="Q408" s="4"/>
      <c r="R408" s="4"/>
      <c r="S408" s="4"/>
      <c r="T408" s="4"/>
      <c r="U408" s="4"/>
      <c r="V408" s="4"/>
      <c r="W408" s="4"/>
      <c r="X408" s="4"/>
      <c r="Y408" s="4"/>
      <c r="Z408" s="4"/>
    </row>
    <row r="409" ht="15.75" customHeight="1">
      <c r="A409" s="4"/>
      <c r="B409" s="4"/>
      <c r="C409" s="4"/>
      <c r="D409" s="4"/>
      <c r="E409" s="115"/>
      <c r="F409" s="4"/>
      <c r="G409" s="4"/>
      <c r="H409" s="4"/>
      <c r="I409" s="4"/>
      <c r="J409" s="4"/>
      <c r="K409" s="4"/>
      <c r="L409" s="4"/>
      <c r="M409" s="4"/>
      <c r="N409" s="4"/>
      <c r="O409" s="4"/>
      <c r="P409" s="4"/>
      <c r="Q409" s="4"/>
      <c r="R409" s="4"/>
      <c r="S409" s="4"/>
      <c r="T409" s="4"/>
      <c r="U409" s="4"/>
      <c r="V409" s="4"/>
      <c r="W409" s="4"/>
      <c r="X409" s="4"/>
      <c r="Y409" s="4"/>
      <c r="Z409" s="4"/>
    </row>
    <row r="410" ht="15.75" customHeight="1">
      <c r="A410" s="4"/>
      <c r="B410" s="4"/>
      <c r="C410" s="4"/>
      <c r="D410" s="4"/>
      <c r="E410" s="115"/>
      <c r="F410" s="4"/>
      <c r="G410" s="4"/>
      <c r="H410" s="4"/>
      <c r="I410" s="4"/>
      <c r="J410" s="4"/>
      <c r="K410" s="4"/>
      <c r="L410" s="4"/>
      <c r="M410" s="4"/>
      <c r="N410" s="4"/>
      <c r="O410" s="4"/>
      <c r="P410" s="4"/>
      <c r="Q410" s="4"/>
      <c r="R410" s="4"/>
      <c r="S410" s="4"/>
      <c r="T410" s="4"/>
      <c r="U410" s="4"/>
      <c r="V410" s="4"/>
      <c r="W410" s="4"/>
      <c r="X410" s="4"/>
      <c r="Y410" s="4"/>
      <c r="Z410" s="4"/>
    </row>
    <row r="411" ht="15.75" customHeight="1">
      <c r="A411" s="4"/>
      <c r="B411" s="4"/>
      <c r="C411" s="4"/>
      <c r="D411" s="4"/>
      <c r="E411" s="115"/>
      <c r="F411" s="4"/>
      <c r="G411" s="4"/>
      <c r="H411" s="4"/>
      <c r="I411" s="4"/>
      <c r="J411" s="4"/>
      <c r="K411" s="4"/>
      <c r="L411" s="4"/>
      <c r="M411" s="4"/>
      <c r="N411" s="4"/>
      <c r="O411" s="4"/>
      <c r="P411" s="4"/>
      <c r="Q411" s="4"/>
      <c r="R411" s="4"/>
      <c r="S411" s="4"/>
      <c r="T411" s="4"/>
      <c r="U411" s="4"/>
      <c r="V411" s="4"/>
      <c r="W411" s="4"/>
      <c r="X411" s="4"/>
      <c r="Y411" s="4"/>
      <c r="Z411" s="4"/>
    </row>
    <row r="412" ht="15.75" customHeight="1">
      <c r="A412" s="4"/>
      <c r="B412" s="4"/>
      <c r="C412" s="4"/>
      <c r="D412" s="4"/>
      <c r="E412" s="115"/>
      <c r="F412" s="4"/>
      <c r="G412" s="4"/>
      <c r="H412" s="4"/>
      <c r="I412" s="4"/>
      <c r="J412" s="4"/>
      <c r="K412" s="4"/>
      <c r="L412" s="4"/>
      <c r="M412" s="4"/>
      <c r="N412" s="4"/>
      <c r="O412" s="4"/>
      <c r="P412" s="4"/>
      <c r="Q412" s="4"/>
      <c r="R412" s="4"/>
      <c r="S412" s="4"/>
      <c r="T412" s="4"/>
      <c r="U412" s="4"/>
      <c r="V412" s="4"/>
      <c r="W412" s="4"/>
      <c r="X412" s="4"/>
      <c r="Y412" s="4"/>
      <c r="Z412" s="4"/>
    </row>
    <row r="413" ht="15.75" customHeight="1">
      <c r="A413" s="4"/>
      <c r="B413" s="4"/>
      <c r="C413" s="4"/>
      <c r="D413" s="4"/>
      <c r="E413" s="115"/>
      <c r="F413" s="4"/>
      <c r="G413" s="4"/>
      <c r="H413" s="4"/>
      <c r="I413" s="4"/>
      <c r="J413" s="4"/>
      <c r="K413" s="4"/>
      <c r="L413" s="4"/>
      <c r="M413" s="4"/>
      <c r="N413" s="4"/>
      <c r="O413" s="4"/>
      <c r="P413" s="4"/>
      <c r="Q413" s="4"/>
      <c r="R413" s="4"/>
      <c r="S413" s="4"/>
      <c r="T413" s="4"/>
      <c r="U413" s="4"/>
      <c r="V413" s="4"/>
      <c r="W413" s="4"/>
      <c r="X413" s="4"/>
      <c r="Y413" s="4"/>
      <c r="Z413" s="4"/>
    </row>
    <row r="414" ht="15.75" customHeight="1">
      <c r="E414" s="116"/>
    </row>
    <row r="415" ht="15.75" customHeight="1">
      <c r="E415" s="116"/>
    </row>
    <row r="416" ht="15.75" customHeight="1">
      <c r="E416" s="116"/>
    </row>
    <row r="417" ht="15.75" customHeight="1">
      <c r="E417" s="116"/>
    </row>
    <row r="418" ht="15.75" customHeight="1">
      <c r="E418" s="116"/>
    </row>
    <row r="419" ht="15.75" customHeight="1">
      <c r="E419" s="116"/>
    </row>
    <row r="420" ht="15.75" customHeight="1">
      <c r="E420" s="116"/>
    </row>
    <row r="421" ht="15.75" customHeight="1">
      <c r="E421" s="116"/>
    </row>
    <row r="422" ht="15.75" customHeight="1">
      <c r="E422" s="116"/>
    </row>
    <row r="423" ht="15.75" customHeight="1">
      <c r="E423" s="116"/>
    </row>
    <row r="424" ht="15.75" customHeight="1">
      <c r="E424" s="116"/>
    </row>
    <row r="425" ht="15.75" customHeight="1">
      <c r="E425" s="116"/>
    </row>
    <row r="426" ht="15.75" customHeight="1">
      <c r="E426" s="116"/>
    </row>
    <row r="427" ht="15.75" customHeight="1">
      <c r="E427" s="116"/>
    </row>
    <row r="428" ht="15.75" customHeight="1">
      <c r="E428" s="116"/>
    </row>
    <row r="429" ht="15.75" customHeight="1">
      <c r="E429" s="116"/>
    </row>
    <row r="430" ht="15.75" customHeight="1">
      <c r="E430" s="116"/>
    </row>
    <row r="431" ht="15.75" customHeight="1">
      <c r="E431" s="116"/>
    </row>
    <row r="432" ht="15.75" customHeight="1">
      <c r="E432" s="116"/>
    </row>
    <row r="433" ht="15.75" customHeight="1">
      <c r="E433" s="116"/>
    </row>
    <row r="434" ht="15.75" customHeight="1">
      <c r="E434" s="116"/>
    </row>
    <row r="435" ht="15.75" customHeight="1">
      <c r="E435" s="116"/>
    </row>
    <row r="436" ht="15.75" customHeight="1">
      <c r="E436" s="116"/>
    </row>
    <row r="437" ht="15.75" customHeight="1">
      <c r="E437" s="116"/>
    </row>
    <row r="438" ht="15.75" customHeight="1">
      <c r="E438" s="116"/>
    </row>
    <row r="439" ht="15.75" customHeight="1">
      <c r="E439" s="116"/>
    </row>
    <row r="440" ht="15.75" customHeight="1">
      <c r="E440" s="116"/>
    </row>
    <row r="441" ht="15.75" customHeight="1">
      <c r="E441" s="116"/>
    </row>
    <row r="442" ht="15.75" customHeight="1">
      <c r="E442" s="116"/>
    </row>
    <row r="443" ht="15.75" customHeight="1">
      <c r="E443" s="116"/>
    </row>
    <row r="444" ht="15.75" customHeight="1">
      <c r="E444" s="116"/>
    </row>
    <row r="445" ht="15.75" customHeight="1">
      <c r="E445" s="116"/>
    </row>
    <row r="446" ht="15.75" customHeight="1">
      <c r="E446" s="116"/>
    </row>
    <row r="447" ht="15.75" customHeight="1">
      <c r="E447" s="116"/>
    </row>
    <row r="448" ht="15.75" customHeight="1">
      <c r="E448" s="116"/>
    </row>
    <row r="449" ht="15.75" customHeight="1">
      <c r="E449" s="116"/>
    </row>
    <row r="450" ht="15.75" customHeight="1">
      <c r="E450" s="116"/>
    </row>
    <row r="451" ht="15.75" customHeight="1">
      <c r="E451" s="116"/>
    </row>
    <row r="452" ht="15.75" customHeight="1">
      <c r="E452" s="116"/>
    </row>
    <row r="453" ht="15.75" customHeight="1">
      <c r="E453" s="116"/>
    </row>
    <row r="454" ht="15.75" customHeight="1">
      <c r="E454" s="116"/>
    </row>
    <row r="455" ht="15.75" customHeight="1">
      <c r="E455" s="116"/>
    </row>
    <row r="456" ht="15.75" customHeight="1">
      <c r="E456" s="116"/>
    </row>
    <row r="457" ht="15.75" customHeight="1">
      <c r="E457" s="116"/>
    </row>
    <row r="458" ht="15.75" customHeight="1">
      <c r="E458" s="116"/>
    </row>
    <row r="459" ht="15.75" customHeight="1">
      <c r="E459" s="116"/>
    </row>
    <row r="460" ht="15.75" customHeight="1">
      <c r="E460" s="116"/>
    </row>
    <row r="461" ht="15.75" customHeight="1">
      <c r="E461" s="116"/>
    </row>
    <row r="462" ht="15.75" customHeight="1">
      <c r="E462" s="116"/>
    </row>
    <row r="463" ht="15.75" customHeight="1">
      <c r="E463" s="116"/>
    </row>
    <row r="464" ht="15.75" customHeight="1">
      <c r="E464" s="116"/>
    </row>
    <row r="465" ht="15.75" customHeight="1">
      <c r="E465" s="116"/>
    </row>
    <row r="466" ht="15.75" customHeight="1">
      <c r="E466" s="116"/>
    </row>
    <row r="467" ht="15.75" customHeight="1">
      <c r="E467" s="116"/>
    </row>
    <row r="468" ht="15.75" customHeight="1">
      <c r="E468" s="116"/>
    </row>
    <row r="469" ht="15.75" customHeight="1">
      <c r="E469" s="116"/>
    </row>
    <row r="470" ht="15.75" customHeight="1">
      <c r="E470" s="116"/>
    </row>
    <row r="471" ht="15.75" customHeight="1">
      <c r="E471" s="116"/>
    </row>
    <row r="472" ht="15.75" customHeight="1">
      <c r="E472" s="116"/>
    </row>
    <row r="473" ht="15.75" customHeight="1">
      <c r="E473" s="116"/>
    </row>
    <row r="474" ht="15.75" customHeight="1">
      <c r="E474" s="116"/>
    </row>
    <row r="475" ht="15.75" customHeight="1">
      <c r="E475" s="116"/>
    </row>
    <row r="476" ht="15.75" customHeight="1">
      <c r="E476" s="116"/>
    </row>
    <row r="477" ht="15.75" customHeight="1">
      <c r="E477" s="116"/>
    </row>
    <row r="478" ht="15.75" customHeight="1">
      <c r="E478" s="116"/>
    </row>
    <row r="479" ht="15.75" customHeight="1">
      <c r="E479" s="116"/>
    </row>
    <row r="480" ht="15.75" customHeight="1">
      <c r="E480" s="116"/>
    </row>
    <row r="481" ht="15.75" customHeight="1">
      <c r="E481" s="116"/>
    </row>
    <row r="482" ht="15.75" customHeight="1">
      <c r="E482" s="116"/>
    </row>
    <row r="483" ht="15.75" customHeight="1">
      <c r="E483" s="116"/>
    </row>
    <row r="484" ht="15.75" customHeight="1">
      <c r="E484" s="116"/>
    </row>
    <row r="485" ht="15.75" customHeight="1">
      <c r="E485" s="116"/>
    </row>
    <row r="486" ht="15.75" customHeight="1">
      <c r="E486" s="116"/>
    </row>
    <row r="487" ht="15.75" customHeight="1">
      <c r="E487" s="116"/>
    </row>
    <row r="488" ht="15.75" customHeight="1">
      <c r="E488" s="116"/>
    </row>
    <row r="489" ht="15.75" customHeight="1">
      <c r="E489" s="116"/>
    </row>
    <row r="490" ht="15.75" customHeight="1">
      <c r="E490" s="116"/>
    </row>
    <row r="491" ht="15.75" customHeight="1">
      <c r="E491" s="116"/>
    </row>
    <row r="492" ht="15.75" customHeight="1">
      <c r="E492" s="116"/>
    </row>
    <row r="493" ht="15.75" customHeight="1">
      <c r="E493" s="116"/>
    </row>
    <row r="494" ht="15.75" customHeight="1">
      <c r="E494" s="116"/>
    </row>
    <row r="495" ht="15.75" customHeight="1">
      <c r="E495" s="116"/>
    </row>
    <row r="496" ht="15.75" customHeight="1">
      <c r="E496" s="116"/>
    </row>
    <row r="497" ht="15.75" customHeight="1">
      <c r="E497" s="116"/>
    </row>
    <row r="498" ht="15.75" customHeight="1">
      <c r="E498" s="116"/>
    </row>
    <row r="499" ht="15.75" customHeight="1">
      <c r="E499" s="116"/>
    </row>
    <row r="500" ht="15.75" customHeight="1">
      <c r="E500" s="116"/>
    </row>
    <row r="501" ht="15.75" customHeight="1">
      <c r="E501" s="116"/>
    </row>
    <row r="502" ht="15.75" customHeight="1">
      <c r="E502" s="116"/>
    </row>
    <row r="503" ht="15.75" customHeight="1">
      <c r="E503" s="116"/>
    </row>
    <row r="504" ht="15.75" customHeight="1">
      <c r="E504" s="116"/>
    </row>
    <row r="505" ht="15.75" customHeight="1">
      <c r="E505" s="116"/>
    </row>
    <row r="506" ht="15.75" customHeight="1">
      <c r="E506" s="116"/>
    </row>
    <row r="507" ht="15.75" customHeight="1">
      <c r="E507" s="116"/>
    </row>
    <row r="508" ht="15.75" customHeight="1">
      <c r="E508" s="116"/>
    </row>
    <row r="509" ht="15.75" customHeight="1">
      <c r="E509" s="116"/>
    </row>
    <row r="510" ht="15.75" customHeight="1">
      <c r="E510" s="116"/>
    </row>
    <row r="511" ht="15.75" customHeight="1">
      <c r="E511" s="116"/>
    </row>
    <row r="512" ht="15.75" customHeight="1">
      <c r="E512" s="116"/>
    </row>
    <row r="513" ht="15.75" customHeight="1">
      <c r="E513" s="116"/>
    </row>
    <row r="514" ht="15.75" customHeight="1">
      <c r="E514" s="116"/>
    </row>
    <row r="515" ht="15.75" customHeight="1">
      <c r="E515" s="116"/>
    </row>
    <row r="516" ht="15.75" customHeight="1">
      <c r="E516" s="116"/>
    </row>
    <row r="517" ht="15.75" customHeight="1">
      <c r="E517" s="116"/>
    </row>
    <row r="518" ht="15.75" customHeight="1">
      <c r="E518" s="116"/>
    </row>
    <row r="519" ht="15.75" customHeight="1">
      <c r="E519" s="116"/>
    </row>
    <row r="520" ht="15.75" customHeight="1">
      <c r="E520" s="116"/>
    </row>
    <row r="521" ht="15.75" customHeight="1">
      <c r="E521" s="116"/>
    </row>
    <row r="522" ht="15.75" customHeight="1">
      <c r="E522" s="116"/>
    </row>
    <row r="523" ht="15.75" customHeight="1">
      <c r="E523" s="116"/>
    </row>
    <row r="524" ht="15.75" customHeight="1">
      <c r="E524" s="116"/>
    </row>
    <row r="525" ht="15.75" customHeight="1">
      <c r="E525" s="116"/>
    </row>
    <row r="526" ht="15.75" customHeight="1">
      <c r="E526" s="116"/>
    </row>
    <row r="527" ht="15.75" customHeight="1">
      <c r="E527" s="116"/>
    </row>
    <row r="528" ht="15.75" customHeight="1">
      <c r="E528" s="116"/>
    </row>
    <row r="529" ht="15.75" customHeight="1">
      <c r="E529" s="116"/>
    </row>
    <row r="530" ht="15.75" customHeight="1">
      <c r="E530" s="116"/>
    </row>
    <row r="531" ht="15.75" customHeight="1">
      <c r="E531" s="116"/>
    </row>
    <row r="532" ht="15.75" customHeight="1">
      <c r="E532" s="116"/>
    </row>
    <row r="533" ht="15.75" customHeight="1">
      <c r="E533" s="116"/>
    </row>
    <row r="534" ht="15.75" customHeight="1">
      <c r="E534" s="116"/>
    </row>
    <row r="535" ht="15.75" customHeight="1">
      <c r="E535" s="116"/>
    </row>
    <row r="536" ht="15.75" customHeight="1">
      <c r="E536" s="116"/>
    </row>
    <row r="537" ht="15.75" customHeight="1">
      <c r="E537" s="116"/>
    </row>
    <row r="538" ht="15.75" customHeight="1">
      <c r="E538" s="116"/>
    </row>
    <row r="539" ht="15.75" customHeight="1">
      <c r="E539" s="116"/>
    </row>
    <row r="540" ht="15.75" customHeight="1">
      <c r="E540" s="116"/>
    </row>
    <row r="541" ht="15.75" customHeight="1">
      <c r="E541" s="116"/>
    </row>
    <row r="542" ht="15.75" customHeight="1">
      <c r="E542" s="116"/>
    </row>
    <row r="543" ht="15.75" customHeight="1">
      <c r="E543" s="116"/>
    </row>
    <row r="544" ht="15.75" customHeight="1">
      <c r="E544" s="116"/>
    </row>
    <row r="545" ht="15.75" customHeight="1">
      <c r="E545" s="116"/>
    </row>
    <row r="546" ht="15.75" customHeight="1">
      <c r="E546" s="116"/>
    </row>
    <row r="547" ht="15.75" customHeight="1">
      <c r="E547" s="116"/>
    </row>
    <row r="548" ht="15.75" customHeight="1">
      <c r="E548" s="116"/>
    </row>
    <row r="549" ht="15.75" customHeight="1">
      <c r="E549" s="116"/>
    </row>
    <row r="550" ht="15.75" customHeight="1">
      <c r="E550" s="116"/>
    </row>
    <row r="551" ht="15.75" customHeight="1">
      <c r="E551" s="116"/>
    </row>
    <row r="552" ht="15.75" customHeight="1">
      <c r="E552" s="116"/>
    </row>
    <row r="553" ht="15.75" customHeight="1">
      <c r="E553" s="116"/>
    </row>
    <row r="554" ht="15.75" customHeight="1">
      <c r="E554" s="116"/>
    </row>
    <row r="555" ht="15.75" customHeight="1">
      <c r="E555" s="116"/>
    </row>
    <row r="556" ht="15.75" customHeight="1">
      <c r="E556" s="116"/>
    </row>
    <row r="557" ht="15.75" customHeight="1">
      <c r="E557" s="116"/>
    </row>
    <row r="558" ht="15.75" customHeight="1">
      <c r="E558" s="116"/>
    </row>
    <row r="559" ht="15.75" customHeight="1">
      <c r="E559" s="116"/>
    </row>
    <row r="560" ht="15.75" customHeight="1">
      <c r="E560" s="116"/>
    </row>
    <row r="561" ht="15.75" customHeight="1">
      <c r="E561" s="116"/>
    </row>
    <row r="562" ht="15.75" customHeight="1">
      <c r="E562" s="116"/>
    </row>
    <row r="563" ht="15.75" customHeight="1">
      <c r="E563" s="116"/>
    </row>
    <row r="564" ht="15.75" customHeight="1">
      <c r="E564" s="116"/>
    </row>
    <row r="565" ht="15.75" customHeight="1">
      <c r="E565" s="116"/>
    </row>
    <row r="566" ht="15.75" customHeight="1">
      <c r="E566" s="116"/>
    </row>
    <row r="567" ht="15.75" customHeight="1">
      <c r="E567" s="116"/>
    </row>
    <row r="568" ht="15.75" customHeight="1">
      <c r="E568" s="116"/>
    </row>
    <row r="569" ht="15.75" customHeight="1">
      <c r="E569" s="116"/>
    </row>
    <row r="570" ht="15.75" customHeight="1">
      <c r="E570" s="116"/>
    </row>
    <row r="571" ht="15.75" customHeight="1">
      <c r="E571" s="116"/>
    </row>
    <row r="572" ht="15.75" customHeight="1">
      <c r="E572" s="116"/>
    </row>
    <row r="573" ht="15.75" customHeight="1">
      <c r="E573" s="116"/>
    </row>
    <row r="574" ht="15.75" customHeight="1">
      <c r="E574" s="116"/>
    </row>
    <row r="575" ht="15.75" customHeight="1">
      <c r="E575" s="116"/>
    </row>
    <row r="576" ht="15.75" customHeight="1">
      <c r="E576" s="116"/>
    </row>
    <row r="577" ht="15.75" customHeight="1">
      <c r="E577" s="116"/>
    </row>
    <row r="578" ht="15.75" customHeight="1">
      <c r="E578" s="116"/>
    </row>
    <row r="579" ht="15.75" customHeight="1">
      <c r="E579" s="116"/>
    </row>
    <row r="580" ht="15.75" customHeight="1">
      <c r="E580" s="116"/>
    </row>
    <row r="581" ht="15.75" customHeight="1">
      <c r="E581" s="116"/>
    </row>
    <row r="582" ht="15.75" customHeight="1">
      <c r="E582" s="116"/>
    </row>
    <row r="583" ht="15.75" customHeight="1">
      <c r="E583" s="116"/>
    </row>
    <row r="584" ht="15.75" customHeight="1">
      <c r="E584" s="116"/>
    </row>
    <row r="585" ht="15.75" customHeight="1">
      <c r="E585" s="116"/>
    </row>
    <row r="586" ht="15.75" customHeight="1">
      <c r="E586" s="116"/>
    </row>
    <row r="587" ht="15.75" customHeight="1">
      <c r="E587" s="116"/>
    </row>
    <row r="588" ht="15.75" customHeight="1">
      <c r="E588" s="116"/>
    </row>
    <row r="589" ht="15.75" customHeight="1">
      <c r="E589" s="116"/>
    </row>
    <row r="590" ht="15.75" customHeight="1">
      <c r="E590" s="116"/>
    </row>
    <row r="591" ht="15.75" customHeight="1">
      <c r="E591" s="116"/>
    </row>
    <row r="592" ht="15.75" customHeight="1">
      <c r="E592" s="116"/>
    </row>
    <row r="593" ht="15.75" customHeight="1">
      <c r="E593" s="116"/>
    </row>
    <row r="594" ht="15.75" customHeight="1">
      <c r="E594" s="116"/>
    </row>
    <row r="595" ht="15.75" customHeight="1">
      <c r="E595" s="116"/>
    </row>
    <row r="596" ht="15.75" customHeight="1">
      <c r="E596" s="116"/>
    </row>
    <row r="597" ht="15.75" customHeight="1">
      <c r="E597" s="116"/>
    </row>
    <row r="598" ht="15.75" customHeight="1">
      <c r="E598" s="116"/>
    </row>
    <row r="599" ht="15.75" customHeight="1">
      <c r="E599" s="116"/>
    </row>
    <row r="600" ht="15.75" customHeight="1">
      <c r="E600" s="116"/>
    </row>
    <row r="601" ht="15.75" customHeight="1">
      <c r="E601" s="116"/>
    </row>
    <row r="602" ht="15.75" customHeight="1">
      <c r="E602" s="116"/>
    </row>
    <row r="603" ht="15.75" customHeight="1">
      <c r="E603" s="116"/>
    </row>
    <row r="604" ht="15.75" customHeight="1">
      <c r="E604" s="116"/>
    </row>
    <row r="605" ht="15.75" customHeight="1">
      <c r="E605" s="116"/>
    </row>
    <row r="606" ht="15.75" customHeight="1">
      <c r="E606" s="116"/>
    </row>
    <row r="607" ht="15.75" customHeight="1">
      <c r="E607" s="116"/>
    </row>
    <row r="608" ht="15.75" customHeight="1">
      <c r="E608" s="116"/>
    </row>
    <row r="609" ht="15.75" customHeight="1">
      <c r="E609" s="116"/>
    </row>
    <row r="610" ht="15.75" customHeight="1">
      <c r="E610" s="116"/>
    </row>
    <row r="611" ht="15.75" customHeight="1">
      <c r="E611" s="116"/>
    </row>
    <row r="612" ht="15.75" customHeight="1">
      <c r="E612" s="116"/>
    </row>
    <row r="613" ht="15.75" customHeight="1">
      <c r="E613" s="116"/>
    </row>
    <row r="614" ht="15.75" customHeight="1">
      <c r="E614" s="116"/>
    </row>
    <row r="615" ht="15.75" customHeight="1">
      <c r="E615" s="116"/>
    </row>
    <row r="616" ht="15.75" customHeight="1">
      <c r="E616" s="116"/>
    </row>
    <row r="617" ht="15.75" customHeight="1">
      <c r="E617" s="116"/>
    </row>
    <row r="618" ht="15.75" customHeight="1">
      <c r="E618" s="116"/>
    </row>
    <row r="619" ht="15.75" customHeight="1">
      <c r="E619" s="116"/>
    </row>
    <row r="620" ht="15.75" customHeight="1">
      <c r="E620" s="116"/>
    </row>
    <row r="621" ht="15.75" customHeight="1">
      <c r="E621" s="116"/>
    </row>
    <row r="622" ht="15.75" customHeight="1">
      <c r="E622" s="116"/>
    </row>
    <row r="623" ht="15.75" customHeight="1">
      <c r="E623" s="116"/>
    </row>
    <row r="624" ht="15.75" customHeight="1">
      <c r="E624" s="116"/>
    </row>
    <row r="625" ht="15.75" customHeight="1">
      <c r="E625" s="116"/>
    </row>
    <row r="626" ht="15.75" customHeight="1">
      <c r="E626" s="116"/>
    </row>
    <row r="627" ht="15.75" customHeight="1">
      <c r="E627" s="116"/>
    </row>
    <row r="628" ht="15.75" customHeight="1">
      <c r="E628" s="116"/>
    </row>
    <row r="629" ht="15.75" customHeight="1">
      <c r="E629" s="116"/>
    </row>
    <row r="630" ht="15.75" customHeight="1">
      <c r="E630" s="116"/>
    </row>
    <row r="631" ht="15.75" customHeight="1">
      <c r="E631" s="116"/>
    </row>
    <row r="632" ht="15.75" customHeight="1">
      <c r="E632" s="116"/>
    </row>
    <row r="633" ht="15.75" customHeight="1">
      <c r="E633" s="116"/>
    </row>
    <row r="634" ht="15.75" customHeight="1">
      <c r="E634" s="116"/>
    </row>
    <row r="635" ht="15.75" customHeight="1">
      <c r="E635" s="116"/>
    </row>
    <row r="636" ht="15.75" customHeight="1">
      <c r="E636" s="116"/>
    </row>
    <row r="637" ht="15.75" customHeight="1">
      <c r="E637" s="116"/>
    </row>
    <row r="638" ht="15.75" customHeight="1">
      <c r="E638" s="116"/>
    </row>
    <row r="639" ht="15.75" customHeight="1">
      <c r="E639" s="116"/>
    </row>
    <row r="640" ht="15.75" customHeight="1">
      <c r="E640" s="116"/>
    </row>
    <row r="641" ht="15.75" customHeight="1">
      <c r="E641" s="116"/>
    </row>
    <row r="642" ht="15.75" customHeight="1">
      <c r="E642" s="116"/>
    </row>
    <row r="643" ht="15.75" customHeight="1">
      <c r="E643" s="116"/>
    </row>
    <row r="644" ht="15.75" customHeight="1">
      <c r="E644" s="116"/>
    </row>
    <row r="645" ht="15.75" customHeight="1">
      <c r="E645" s="116"/>
    </row>
    <row r="646" ht="15.75" customHeight="1">
      <c r="E646" s="116"/>
    </row>
    <row r="647" ht="15.75" customHeight="1">
      <c r="E647" s="116"/>
    </row>
    <row r="648" ht="15.75" customHeight="1">
      <c r="E648" s="116"/>
    </row>
    <row r="649" ht="15.75" customHeight="1">
      <c r="E649" s="116"/>
    </row>
    <row r="650" ht="15.75" customHeight="1">
      <c r="E650" s="116"/>
    </row>
    <row r="651" ht="15.75" customHeight="1">
      <c r="E651" s="116"/>
    </row>
    <row r="652" ht="15.75" customHeight="1">
      <c r="E652" s="116"/>
    </row>
    <row r="653" ht="15.75" customHeight="1">
      <c r="E653" s="116"/>
    </row>
    <row r="654" ht="15.75" customHeight="1">
      <c r="E654" s="116"/>
    </row>
    <row r="655" ht="15.75" customHeight="1">
      <c r="E655" s="116"/>
    </row>
    <row r="656" ht="15.75" customHeight="1">
      <c r="E656" s="116"/>
    </row>
    <row r="657" ht="15.75" customHeight="1">
      <c r="E657" s="116"/>
    </row>
    <row r="658" ht="15.75" customHeight="1">
      <c r="E658" s="116"/>
    </row>
    <row r="659" ht="15.75" customHeight="1">
      <c r="E659" s="116"/>
    </row>
    <row r="660" ht="15.75" customHeight="1">
      <c r="E660" s="116"/>
    </row>
    <row r="661" ht="15.75" customHeight="1">
      <c r="E661" s="116"/>
    </row>
    <row r="662" ht="15.75" customHeight="1">
      <c r="E662" s="116"/>
    </row>
    <row r="663" ht="15.75" customHeight="1">
      <c r="E663" s="116"/>
    </row>
    <row r="664" ht="15.75" customHeight="1">
      <c r="E664" s="116"/>
    </row>
    <row r="665" ht="15.75" customHeight="1">
      <c r="E665" s="116"/>
    </row>
    <row r="666" ht="15.75" customHeight="1">
      <c r="E666" s="116"/>
    </row>
    <row r="667" ht="15.75" customHeight="1">
      <c r="E667" s="116"/>
    </row>
    <row r="668" ht="15.75" customHeight="1">
      <c r="E668" s="116"/>
    </row>
    <row r="669" ht="15.75" customHeight="1">
      <c r="E669" s="116"/>
    </row>
    <row r="670" ht="15.75" customHeight="1">
      <c r="E670" s="116"/>
    </row>
    <row r="671" ht="15.75" customHeight="1">
      <c r="E671" s="116"/>
    </row>
    <row r="672" ht="15.75" customHeight="1">
      <c r="E672" s="116"/>
    </row>
    <row r="673" ht="15.75" customHeight="1">
      <c r="E673" s="116"/>
    </row>
    <row r="674" ht="15.75" customHeight="1">
      <c r="E674" s="116"/>
    </row>
    <row r="675" ht="15.75" customHeight="1">
      <c r="E675" s="116"/>
    </row>
    <row r="676" ht="15.75" customHeight="1">
      <c r="E676" s="116"/>
    </row>
    <row r="677" ht="15.75" customHeight="1">
      <c r="E677" s="116"/>
    </row>
    <row r="678" ht="15.75" customHeight="1">
      <c r="E678" s="116"/>
    </row>
    <row r="679" ht="15.75" customHeight="1">
      <c r="E679" s="116"/>
    </row>
    <row r="680" ht="15.75" customHeight="1">
      <c r="E680" s="116"/>
    </row>
    <row r="681" ht="15.75" customHeight="1">
      <c r="E681" s="116"/>
    </row>
    <row r="682" ht="15.75" customHeight="1">
      <c r="E682" s="116"/>
    </row>
    <row r="683" ht="15.75" customHeight="1">
      <c r="E683" s="116"/>
    </row>
    <row r="684" ht="15.75" customHeight="1">
      <c r="E684" s="116"/>
    </row>
    <row r="685" ht="15.75" customHeight="1">
      <c r="E685" s="116"/>
    </row>
    <row r="686" ht="15.75" customHeight="1">
      <c r="E686" s="116"/>
    </row>
    <row r="687" ht="15.75" customHeight="1">
      <c r="E687" s="116"/>
    </row>
    <row r="688" ht="15.75" customHeight="1">
      <c r="E688" s="116"/>
    </row>
    <row r="689" ht="15.75" customHeight="1">
      <c r="E689" s="116"/>
    </row>
    <row r="690" ht="15.75" customHeight="1">
      <c r="E690" s="116"/>
    </row>
    <row r="691" ht="15.75" customHeight="1">
      <c r="E691" s="116"/>
    </row>
    <row r="692" ht="15.75" customHeight="1">
      <c r="E692" s="116"/>
    </row>
    <row r="693" ht="15.75" customHeight="1">
      <c r="E693" s="116"/>
    </row>
    <row r="694" ht="15.75" customHeight="1">
      <c r="E694" s="116"/>
    </row>
    <row r="695" ht="15.75" customHeight="1">
      <c r="E695" s="116"/>
    </row>
    <row r="696" ht="15.75" customHeight="1">
      <c r="E696" s="116"/>
    </row>
    <row r="697" ht="15.75" customHeight="1">
      <c r="E697" s="116"/>
    </row>
    <row r="698" ht="15.75" customHeight="1">
      <c r="E698" s="116"/>
    </row>
    <row r="699" ht="15.75" customHeight="1">
      <c r="E699" s="116"/>
    </row>
    <row r="700" ht="15.75" customHeight="1">
      <c r="E700" s="116"/>
    </row>
    <row r="701" ht="15.75" customHeight="1">
      <c r="E701" s="116"/>
    </row>
    <row r="702" ht="15.75" customHeight="1">
      <c r="E702" s="116"/>
    </row>
    <row r="703" ht="15.75" customHeight="1">
      <c r="E703" s="116"/>
    </row>
    <row r="704" ht="15.75" customHeight="1">
      <c r="E704" s="116"/>
    </row>
    <row r="705" ht="15.75" customHeight="1">
      <c r="E705" s="116"/>
    </row>
    <row r="706" ht="15.75" customHeight="1">
      <c r="E706" s="116"/>
    </row>
    <row r="707" ht="15.75" customHeight="1">
      <c r="E707" s="116"/>
    </row>
    <row r="708" ht="15.75" customHeight="1">
      <c r="E708" s="116"/>
    </row>
    <row r="709" ht="15.75" customHeight="1">
      <c r="E709" s="116"/>
    </row>
    <row r="710" ht="15.75" customHeight="1">
      <c r="E710" s="116"/>
    </row>
    <row r="711" ht="15.75" customHeight="1">
      <c r="E711" s="116"/>
    </row>
    <row r="712" ht="15.75" customHeight="1">
      <c r="E712" s="116"/>
    </row>
    <row r="713" ht="15.75" customHeight="1">
      <c r="E713" s="116"/>
    </row>
    <row r="714" ht="15.75" customHeight="1">
      <c r="E714" s="116"/>
    </row>
    <row r="715" ht="15.75" customHeight="1">
      <c r="E715" s="116"/>
    </row>
    <row r="716" ht="15.75" customHeight="1">
      <c r="E716" s="116"/>
    </row>
    <row r="717" ht="15.75" customHeight="1">
      <c r="E717" s="116"/>
    </row>
    <row r="718" ht="15.75" customHeight="1">
      <c r="E718" s="116"/>
    </row>
    <row r="719" ht="15.75" customHeight="1">
      <c r="E719" s="116"/>
    </row>
    <row r="720" ht="15.75" customHeight="1">
      <c r="E720" s="116"/>
    </row>
    <row r="721" ht="15.75" customHeight="1">
      <c r="E721" s="116"/>
    </row>
    <row r="722" ht="15.75" customHeight="1">
      <c r="E722" s="116"/>
    </row>
    <row r="723" ht="15.75" customHeight="1">
      <c r="E723" s="116"/>
    </row>
    <row r="724" ht="15.75" customHeight="1">
      <c r="E724" s="116"/>
    </row>
    <row r="725" ht="15.75" customHeight="1">
      <c r="E725" s="116"/>
    </row>
    <row r="726" ht="15.75" customHeight="1">
      <c r="E726" s="116"/>
    </row>
    <row r="727" ht="15.75" customHeight="1">
      <c r="E727" s="116"/>
    </row>
    <row r="728" ht="15.75" customHeight="1">
      <c r="E728" s="116"/>
    </row>
    <row r="729" ht="15.75" customHeight="1">
      <c r="E729" s="116"/>
    </row>
    <row r="730" ht="15.75" customHeight="1">
      <c r="E730" s="116"/>
    </row>
    <row r="731" ht="15.75" customHeight="1">
      <c r="E731" s="116"/>
    </row>
    <row r="732" ht="15.75" customHeight="1">
      <c r="E732" s="116"/>
    </row>
    <row r="733" ht="15.75" customHeight="1">
      <c r="E733" s="116"/>
    </row>
    <row r="734" ht="15.75" customHeight="1">
      <c r="E734" s="116"/>
    </row>
    <row r="735" ht="15.75" customHeight="1">
      <c r="E735" s="116"/>
    </row>
    <row r="736" ht="15.75" customHeight="1">
      <c r="E736" s="116"/>
    </row>
    <row r="737" ht="15.75" customHeight="1">
      <c r="E737" s="116"/>
    </row>
    <row r="738" ht="15.75" customHeight="1">
      <c r="E738" s="116"/>
    </row>
    <row r="739" ht="15.75" customHeight="1">
      <c r="E739" s="116"/>
    </row>
    <row r="740" ht="15.75" customHeight="1">
      <c r="E740" s="116"/>
    </row>
    <row r="741" ht="15.75" customHeight="1">
      <c r="E741" s="116"/>
    </row>
    <row r="742" ht="15.75" customHeight="1">
      <c r="E742" s="116"/>
    </row>
    <row r="743" ht="15.75" customHeight="1">
      <c r="E743" s="116"/>
    </row>
    <row r="744" ht="15.75" customHeight="1">
      <c r="E744" s="116"/>
    </row>
    <row r="745" ht="15.75" customHeight="1">
      <c r="E745" s="116"/>
    </row>
    <row r="746" ht="15.75" customHeight="1">
      <c r="E746" s="116"/>
    </row>
    <row r="747" ht="15.75" customHeight="1">
      <c r="E747" s="116"/>
    </row>
    <row r="748" ht="15.75" customHeight="1">
      <c r="E748" s="116"/>
    </row>
    <row r="749" ht="15.75" customHeight="1">
      <c r="E749" s="116"/>
    </row>
    <row r="750" ht="15.75" customHeight="1">
      <c r="E750" s="116"/>
    </row>
    <row r="751" ht="15.75" customHeight="1">
      <c r="E751" s="116"/>
    </row>
    <row r="752" ht="15.75" customHeight="1">
      <c r="E752" s="116"/>
    </row>
    <row r="753" ht="15.75" customHeight="1">
      <c r="E753" s="116"/>
    </row>
    <row r="754" ht="15.75" customHeight="1">
      <c r="E754" s="116"/>
    </row>
    <row r="755" ht="15.75" customHeight="1">
      <c r="E755" s="116"/>
    </row>
    <row r="756" ht="15.75" customHeight="1">
      <c r="E756" s="116"/>
    </row>
    <row r="757" ht="15.75" customHeight="1">
      <c r="E757" s="116"/>
    </row>
    <row r="758" ht="15.75" customHeight="1">
      <c r="E758" s="116"/>
    </row>
    <row r="759" ht="15.75" customHeight="1">
      <c r="E759" s="116"/>
    </row>
    <row r="760" ht="15.75" customHeight="1">
      <c r="E760" s="116"/>
    </row>
    <row r="761" ht="15.75" customHeight="1">
      <c r="E761" s="116"/>
    </row>
    <row r="762" ht="15.75" customHeight="1">
      <c r="E762" s="116"/>
    </row>
    <row r="763" ht="15.75" customHeight="1">
      <c r="E763" s="116"/>
    </row>
    <row r="764" ht="15.75" customHeight="1">
      <c r="E764" s="116"/>
    </row>
    <row r="765" ht="15.75" customHeight="1">
      <c r="E765" s="116"/>
    </row>
    <row r="766" ht="15.75" customHeight="1">
      <c r="E766" s="116"/>
    </row>
    <row r="767" ht="15.75" customHeight="1">
      <c r="E767" s="116"/>
    </row>
    <row r="768" ht="15.75" customHeight="1">
      <c r="E768" s="116"/>
    </row>
    <row r="769" ht="15.75" customHeight="1">
      <c r="E769" s="116"/>
    </row>
    <row r="770" ht="15.75" customHeight="1">
      <c r="E770" s="116"/>
    </row>
    <row r="771" ht="15.75" customHeight="1">
      <c r="E771" s="116"/>
    </row>
    <row r="772" ht="15.75" customHeight="1">
      <c r="E772" s="116"/>
    </row>
    <row r="773" ht="15.75" customHeight="1">
      <c r="E773" s="116"/>
    </row>
    <row r="774" ht="15.75" customHeight="1">
      <c r="E774" s="116"/>
    </row>
    <row r="775" ht="15.75" customHeight="1">
      <c r="E775" s="116"/>
    </row>
    <row r="776" ht="15.75" customHeight="1">
      <c r="E776" s="116"/>
    </row>
    <row r="777" ht="15.75" customHeight="1">
      <c r="E777" s="116"/>
    </row>
    <row r="778" ht="15.75" customHeight="1">
      <c r="E778" s="116"/>
    </row>
    <row r="779" ht="15.75" customHeight="1">
      <c r="E779" s="116"/>
    </row>
    <row r="780" ht="15.75" customHeight="1">
      <c r="E780" s="116"/>
    </row>
    <row r="781" ht="15.75" customHeight="1">
      <c r="E781" s="116"/>
    </row>
    <row r="782" ht="15.75" customHeight="1">
      <c r="E782" s="116"/>
    </row>
    <row r="783" ht="15.75" customHeight="1">
      <c r="E783" s="116"/>
    </row>
    <row r="784" ht="15.75" customHeight="1">
      <c r="E784" s="116"/>
    </row>
    <row r="785" ht="15.75" customHeight="1">
      <c r="E785" s="116"/>
    </row>
    <row r="786" ht="15.75" customHeight="1">
      <c r="E786" s="116"/>
    </row>
    <row r="787" ht="15.75" customHeight="1">
      <c r="E787" s="116"/>
    </row>
    <row r="788" ht="15.75" customHeight="1">
      <c r="E788" s="116"/>
    </row>
    <row r="789" ht="15.75" customHeight="1">
      <c r="E789" s="116"/>
    </row>
    <row r="790" ht="15.75" customHeight="1">
      <c r="E790" s="116"/>
    </row>
    <row r="791" ht="15.75" customHeight="1">
      <c r="E791" s="116"/>
    </row>
    <row r="792" ht="15.75" customHeight="1">
      <c r="E792" s="116"/>
    </row>
    <row r="793" ht="15.75" customHeight="1">
      <c r="E793" s="116"/>
    </row>
    <row r="794" ht="15.75" customHeight="1">
      <c r="E794" s="116"/>
    </row>
    <row r="795" ht="15.75" customHeight="1">
      <c r="E795" s="116"/>
    </row>
    <row r="796" ht="15.75" customHeight="1">
      <c r="E796" s="116"/>
    </row>
    <row r="797" ht="15.75" customHeight="1">
      <c r="E797" s="116"/>
    </row>
    <row r="798" ht="15.75" customHeight="1">
      <c r="E798" s="116"/>
    </row>
    <row r="799" ht="15.75" customHeight="1">
      <c r="E799" s="116"/>
    </row>
    <row r="800" ht="15.75" customHeight="1">
      <c r="E800" s="116"/>
    </row>
    <row r="801" ht="15.75" customHeight="1">
      <c r="E801" s="116"/>
    </row>
    <row r="802" ht="15.75" customHeight="1">
      <c r="E802" s="116"/>
    </row>
    <row r="803" ht="15.75" customHeight="1">
      <c r="E803" s="116"/>
    </row>
    <row r="804" ht="15.75" customHeight="1">
      <c r="E804" s="116"/>
    </row>
    <row r="805" ht="15.75" customHeight="1">
      <c r="E805" s="116"/>
    </row>
    <row r="806" ht="15.75" customHeight="1">
      <c r="E806" s="116"/>
    </row>
    <row r="807" ht="15.75" customHeight="1">
      <c r="E807" s="116"/>
    </row>
    <row r="808" ht="15.75" customHeight="1">
      <c r="E808" s="116"/>
    </row>
    <row r="809" ht="15.75" customHeight="1">
      <c r="E809" s="116"/>
    </row>
    <row r="810" ht="15.75" customHeight="1">
      <c r="E810" s="116"/>
    </row>
    <row r="811" ht="15.75" customHeight="1">
      <c r="E811" s="116"/>
    </row>
    <row r="812" ht="15.75" customHeight="1">
      <c r="E812" s="116"/>
    </row>
    <row r="813" ht="15.75" customHeight="1">
      <c r="E813" s="116"/>
    </row>
    <row r="814" ht="15.75" customHeight="1">
      <c r="E814" s="116"/>
    </row>
    <row r="815" ht="15.75" customHeight="1">
      <c r="E815" s="116"/>
    </row>
    <row r="816" ht="15.75" customHeight="1">
      <c r="E816" s="116"/>
    </row>
    <row r="817" ht="15.75" customHeight="1">
      <c r="E817" s="116"/>
    </row>
    <row r="818" ht="15.75" customHeight="1">
      <c r="E818" s="116"/>
    </row>
    <row r="819" ht="15.75" customHeight="1">
      <c r="E819" s="116"/>
    </row>
    <row r="820" ht="15.75" customHeight="1">
      <c r="E820" s="116"/>
    </row>
    <row r="821" ht="15.75" customHeight="1">
      <c r="E821" s="116"/>
    </row>
    <row r="822" ht="15.75" customHeight="1">
      <c r="E822" s="116"/>
    </row>
    <row r="823" ht="15.75" customHeight="1">
      <c r="E823" s="116"/>
    </row>
    <row r="824" ht="15.75" customHeight="1">
      <c r="E824" s="116"/>
    </row>
    <row r="825" ht="15.75" customHeight="1">
      <c r="E825" s="116"/>
    </row>
    <row r="826" ht="15.75" customHeight="1">
      <c r="E826" s="116"/>
    </row>
    <row r="827" ht="15.75" customHeight="1">
      <c r="E827" s="116"/>
    </row>
    <row r="828" ht="15.75" customHeight="1">
      <c r="E828" s="116"/>
    </row>
    <row r="829" ht="15.75" customHeight="1">
      <c r="E829" s="116"/>
    </row>
    <row r="830" ht="15.75" customHeight="1">
      <c r="E830" s="116"/>
    </row>
    <row r="831" ht="15.75" customHeight="1">
      <c r="E831" s="116"/>
    </row>
    <row r="832" ht="15.75" customHeight="1">
      <c r="E832" s="116"/>
    </row>
    <row r="833" ht="15.75" customHeight="1">
      <c r="E833" s="116"/>
    </row>
    <row r="834" ht="15.75" customHeight="1">
      <c r="E834" s="116"/>
    </row>
    <row r="835" ht="15.75" customHeight="1">
      <c r="E835" s="116"/>
    </row>
    <row r="836" ht="15.75" customHeight="1">
      <c r="E836" s="116"/>
    </row>
    <row r="837" ht="15.75" customHeight="1">
      <c r="E837" s="116"/>
    </row>
    <row r="838" ht="15.75" customHeight="1">
      <c r="E838" s="116"/>
    </row>
    <row r="839" ht="15.75" customHeight="1">
      <c r="E839" s="116"/>
    </row>
    <row r="840" ht="15.75" customHeight="1">
      <c r="E840" s="116"/>
    </row>
    <row r="841" ht="15.75" customHeight="1">
      <c r="E841" s="116"/>
    </row>
    <row r="842" ht="15.75" customHeight="1">
      <c r="E842" s="116"/>
    </row>
    <row r="843" ht="15.75" customHeight="1">
      <c r="E843" s="116"/>
    </row>
    <row r="844" ht="15.75" customHeight="1">
      <c r="E844" s="116"/>
    </row>
    <row r="845" ht="15.75" customHeight="1">
      <c r="E845" s="116"/>
    </row>
    <row r="846" ht="15.75" customHeight="1">
      <c r="E846" s="116"/>
    </row>
    <row r="847" ht="15.75" customHeight="1">
      <c r="E847" s="116"/>
    </row>
    <row r="848" ht="15.75" customHeight="1">
      <c r="E848" s="116"/>
    </row>
    <row r="849" ht="15.75" customHeight="1">
      <c r="E849" s="116"/>
    </row>
    <row r="850" ht="15.75" customHeight="1">
      <c r="E850" s="116"/>
    </row>
    <row r="851" ht="15.75" customHeight="1">
      <c r="E851" s="116"/>
    </row>
    <row r="852" ht="15.75" customHeight="1">
      <c r="E852" s="116"/>
    </row>
    <row r="853" ht="15.75" customHeight="1">
      <c r="E853" s="116"/>
    </row>
    <row r="854" ht="15.75" customHeight="1">
      <c r="E854" s="116"/>
    </row>
    <row r="855" ht="15.75" customHeight="1">
      <c r="E855" s="116"/>
    </row>
    <row r="856" ht="15.75" customHeight="1">
      <c r="E856" s="116"/>
    </row>
    <row r="857" ht="15.75" customHeight="1">
      <c r="E857" s="116"/>
    </row>
    <row r="858" ht="15.75" customHeight="1">
      <c r="E858" s="116"/>
    </row>
    <row r="859" ht="15.75" customHeight="1">
      <c r="E859" s="116"/>
    </row>
    <row r="860" ht="15.75" customHeight="1">
      <c r="E860" s="116"/>
    </row>
    <row r="861" ht="15.75" customHeight="1">
      <c r="E861" s="116"/>
    </row>
    <row r="862" ht="15.75" customHeight="1">
      <c r="E862" s="116"/>
    </row>
    <row r="863" ht="15.75" customHeight="1">
      <c r="E863" s="116"/>
    </row>
    <row r="864" ht="15.75" customHeight="1">
      <c r="E864" s="116"/>
    </row>
    <row r="865" ht="15.75" customHeight="1">
      <c r="E865" s="116"/>
    </row>
    <row r="866" ht="15.75" customHeight="1">
      <c r="E866" s="116"/>
    </row>
    <row r="867" ht="15.75" customHeight="1">
      <c r="E867" s="116"/>
    </row>
    <row r="868" ht="15.75" customHeight="1">
      <c r="E868" s="116"/>
    </row>
    <row r="869" ht="15.75" customHeight="1">
      <c r="E869" s="116"/>
    </row>
    <row r="870" ht="15.75" customHeight="1">
      <c r="E870" s="116"/>
    </row>
    <row r="871" ht="15.75" customHeight="1">
      <c r="E871" s="116"/>
    </row>
    <row r="872" ht="15.75" customHeight="1">
      <c r="E872" s="116"/>
    </row>
    <row r="873" ht="15.75" customHeight="1">
      <c r="E873" s="116"/>
    </row>
    <row r="874" ht="15.75" customHeight="1">
      <c r="E874" s="116"/>
    </row>
    <row r="875" ht="15.75" customHeight="1">
      <c r="E875" s="116"/>
    </row>
    <row r="876" ht="15.75" customHeight="1">
      <c r="E876" s="116"/>
    </row>
    <row r="877" ht="15.75" customHeight="1">
      <c r="E877" s="116"/>
    </row>
    <row r="878" ht="15.75" customHeight="1">
      <c r="E878" s="116"/>
    </row>
    <row r="879" ht="15.75" customHeight="1">
      <c r="E879" s="116"/>
    </row>
    <row r="880" ht="15.75" customHeight="1">
      <c r="E880" s="116"/>
    </row>
    <row r="881" ht="15.75" customHeight="1">
      <c r="E881" s="116"/>
    </row>
    <row r="882" ht="15.75" customHeight="1">
      <c r="E882" s="116"/>
    </row>
    <row r="883" ht="15.75" customHeight="1">
      <c r="E883" s="116"/>
    </row>
    <row r="884" ht="15.75" customHeight="1">
      <c r="E884" s="116"/>
    </row>
    <row r="885" ht="15.75" customHeight="1">
      <c r="E885" s="116"/>
    </row>
    <row r="886" ht="15.75" customHeight="1">
      <c r="E886" s="116"/>
    </row>
    <row r="887" ht="15.75" customHeight="1">
      <c r="E887" s="116"/>
    </row>
    <row r="888" ht="15.75" customHeight="1">
      <c r="E888" s="116"/>
    </row>
    <row r="889" ht="15.75" customHeight="1">
      <c r="E889" s="116"/>
    </row>
    <row r="890" ht="15.75" customHeight="1">
      <c r="E890" s="116"/>
    </row>
    <row r="891" ht="15.75" customHeight="1">
      <c r="E891" s="116"/>
    </row>
    <row r="892" ht="15.75" customHeight="1">
      <c r="E892" s="116"/>
    </row>
    <row r="893" ht="15.75" customHeight="1">
      <c r="E893" s="116"/>
    </row>
    <row r="894" ht="15.75" customHeight="1">
      <c r="E894" s="116"/>
    </row>
    <row r="895" ht="15.75" customHeight="1">
      <c r="E895" s="116"/>
    </row>
    <row r="896" ht="15.75" customHeight="1">
      <c r="E896" s="116"/>
    </row>
    <row r="897" ht="15.75" customHeight="1">
      <c r="E897" s="116"/>
    </row>
    <row r="898" ht="15.75" customHeight="1">
      <c r="E898" s="116"/>
    </row>
    <row r="899" ht="15.75" customHeight="1">
      <c r="E899" s="116"/>
    </row>
    <row r="900" ht="15.75" customHeight="1">
      <c r="E900" s="116"/>
    </row>
    <row r="901" ht="15.75" customHeight="1">
      <c r="E901" s="116"/>
    </row>
    <row r="902" ht="15.75" customHeight="1">
      <c r="E902" s="116"/>
    </row>
    <row r="903" ht="15.75" customHeight="1">
      <c r="E903" s="116"/>
    </row>
    <row r="904" ht="15.75" customHeight="1">
      <c r="E904" s="116"/>
    </row>
    <row r="905" ht="15.75" customHeight="1">
      <c r="E905" s="116"/>
    </row>
    <row r="906" ht="15.75" customHeight="1">
      <c r="E906" s="116"/>
    </row>
    <row r="907" ht="15.75" customHeight="1">
      <c r="E907" s="116"/>
    </row>
    <row r="908" ht="15.75" customHeight="1">
      <c r="E908" s="116"/>
    </row>
    <row r="909" ht="15.75" customHeight="1">
      <c r="E909" s="116"/>
    </row>
    <row r="910" ht="15.75" customHeight="1">
      <c r="E910" s="116"/>
    </row>
    <row r="911" ht="15.75" customHeight="1">
      <c r="E911" s="116"/>
    </row>
    <row r="912" ht="15.75" customHeight="1">
      <c r="E912" s="116"/>
    </row>
    <row r="913" ht="15.75" customHeight="1">
      <c r="E913" s="116"/>
    </row>
    <row r="914" ht="15.75" customHeight="1">
      <c r="E914" s="116"/>
    </row>
    <row r="915" ht="15.75" customHeight="1">
      <c r="E915" s="116"/>
    </row>
    <row r="916" ht="15.75" customHeight="1">
      <c r="E916" s="116"/>
    </row>
    <row r="917" ht="15.75" customHeight="1">
      <c r="E917" s="116"/>
    </row>
    <row r="918" ht="15.75" customHeight="1">
      <c r="E918" s="116"/>
    </row>
    <row r="919" ht="15.75" customHeight="1">
      <c r="E919" s="116"/>
    </row>
    <row r="920" ht="15.75" customHeight="1">
      <c r="E920" s="116"/>
    </row>
    <row r="921" ht="15.75" customHeight="1">
      <c r="E921" s="116"/>
    </row>
    <row r="922" ht="15.75" customHeight="1">
      <c r="E922" s="116"/>
    </row>
    <row r="923" ht="15.75" customHeight="1">
      <c r="E923" s="116"/>
    </row>
    <row r="924" ht="15.75" customHeight="1">
      <c r="E924" s="116"/>
    </row>
    <row r="925" ht="15.75" customHeight="1">
      <c r="E925" s="116"/>
    </row>
    <row r="926" ht="15.75" customHeight="1">
      <c r="E926" s="116"/>
    </row>
    <row r="927" ht="15.75" customHeight="1">
      <c r="E927" s="116"/>
    </row>
    <row r="928" ht="15.75" customHeight="1">
      <c r="E928" s="116"/>
    </row>
    <row r="929" ht="15.75" customHeight="1">
      <c r="E929" s="116"/>
    </row>
    <row r="930" ht="15.75" customHeight="1">
      <c r="E930" s="116"/>
    </row>
    <row r="931" ht="15.75" customHeight="1">
      <c r="E931" s="116"/>
    </row>
    <row r="932" ht="15.75" customHeight="1">
      <c r="E932" s="116"/>
    </row>
    <row r="933" ht="15.75" customHeight="1">
      <c r="E933" s="116"/>
    </row>
    <row r="934" ht="15.75" customHeight="1">
      <c r="E934" s="116"/>
    </row>
    <row r="935" ht="15.75" customHeight="1">
      <c r="E935" s="116"/>
    </row>
    <row r="936" ht="15.75" customHeight="1">
      <c r="E936" s="116"/>
    </row>
    <row r="937" ht="15.75" customHeight="1">
      <c r="E937" s="116"/>
    </row>
    <row r="938" ht="15.75" customHeight="1">
      <c r="E938" s="116"/>
    </row>
    <row r="939" ht="15.75" customHeight="1">
      <c r="E939" s="116"/>
    </row>
    <row r="940" ht="15.75" customHeight="1">
      <c r="E940" s="116"/>
    </row>
    <row r="941" ht="15.75" customHeight="1">
      <c r="E941" s="116"/>
    </row>
    <row r="942" ht="15.75" customHeight="1">
      <c r="E942" s="116"/>
    </row>
    <row r="943" ht="15.75" customHeight="1">
      <c r="E943" s="116"/>
    </row>
    <row r="944" ht="15.75" customHeight="1">
      <c r="E944" s="116"/>
    </row>
    <row r="945" ht="15.75" customHeight="1">
      <c r="E945" s="116"/>
    </row>
    <row r="946" ht="15.75" customHeight="1">
      <c r="E946" s="116"/>
    </row>
    <row r="947" ht="15.75" customHeight="1">
      <c r="E947" s="116"/>
    </row>
    <row r="948" ht="15.75" customHeight="1">
      <c r="E948" s="116"/>
    </row>
    <row r="949" ht="15.75" customHeight="1">
      <c r="E949" s="116"/>
    </row>
    <row r="950" ht="15.75" customHeight="1">
      <c r="E950" s="116"/>
    </row>
    <row r="951" ht="15.75" customHeight="1">
      <c r="E951" s="116"/>
    </row>
    <row r="952" ht="15.75" customHeight="1">
      <c r="E952" s="116"/>
    </row>
    <row r="953" ht="15.75" customHeight="1">
      <c r="E953" s="116"/>
    </row>
    <row r="954" ht="15.75" customHeight="1">
      <c r="E954" s="116"/>
    </row>
    <row r="955" ht="15.75" customHeight="1">
      <c r="E955" s="116"/>
    </row>
    <row r="956" ht="15.75" customHeight="1">
      <c r="E956" s="116"/>
    </row>
    <row r="957" ht="15.75" customHeight="1">
      <c r="E957" s="116"/>
    </row>
    <row r="958" ht="15.75" customHeight="1">
      <c r="E958" s="116"/>
    </row>
    <row r="959" ht="15.75" customHeight="1">
      <c r="E959" s="116"/>
    </row>
    <row r="960" ht="15.75" customHeight="1">
      <c r="E960" s="116"/>
    </row>
    <row r="961" ht="15.75" customHeight="1">
      <c r="E961" s="116"/>
    </row>
    <row r="962" ht="15.75" customHeight="1">
      <c r="E962" s="116"/>
    </row>
    <row r="963" ht="15.75" customHeight="1">
      <c r="E963" s="116"/>
    </row>
    <row r="964" ht="15.75" customHeight="1">
      <c r="E964" s="116"/>
    </row>
    <row r="965" ht="15.75" customHeight="1">
      <c r="E965" s="116"/>
    </row>
    <row r="966" ht="15.75" customHeight="1">
      <c r="E966" s="116"/>
    </row>
    <row r="967" ht="15.75" customHeight="1">
      <c r="E967" s="116"/>
    </row>
    <row r="968" ht="15.75" customHeight="1">
      <c r="E968" s="116"/>
    </row>
    <row r="969" ht="15.75" customHeight="1">
      <c r="E969" s="116"/>
    </row>
    <row r="970" ht="15.75" customHeight="1">
      <c r="E970" s="116"/>
    </row>
    <row r="971" ht="15.75" customHeight="1">
      <c r="E971" s="116"/>
    </row>
    <row r="972" ht="15.75" customHeight="1">
      <c r="E972" s="116"/>
    </row>
    <row r="973" ht="15.75" customHeight="1">
      <c r="E973" s="116"/>
    </row>
    <row r="974" ht="15.75" customHeight="1">
      <c r="E974" s="116"/>
    </row>
    <row r="975" ht="15.75" customHeight="1">
      <c r="E975" s="116"/>
    </row>
    <row r="976" ht="15.75" customHeight="1">
      <c r="E976" s="116"/>
    </row>
    <row r="977" ht="15.75" customHeight="1">
      <c r="E977" s="116"/>
    </row>
    <row r="978" ht="15.75" customHeight="1">
      <c r="E978" s="116"/>
    </row>
    <row r="979" ht="15.75" customHeight="1">
      <c r="E979" s="116"/>
    </row>
    <row r="980" ht="15.75" customHeight="1">
      <c r="E980" s="116"/>
    </row>
    <row r="981" ht="15.75" customHeight="1">
      <c r="E981" s="116"/>
    </row>
    <row r="982" ht="15.75" customHeight="1">
      <c r="E982" s="116"/>
    </row>
    <row r="983" ht="15.75" customHeight="1">
      <c r="E983" s="116"/>
    </row>
    <row r="984" ht="15.75" customHeight="1">
      <c r="E984" s="116"/>
    </row>
    <row r="985" ht="15.75" customHeight="1">
      <c r="E985" s="116"/>
    </row>
    <row r="986" ht="15.75" customHeight="1">
      <c r="E986" s="116"/>
    </row>
    <row r="987" ht="15.75" customHeight="1">
      <c r="E987" s="116"/>
    </row>
    <row r="988" ht="15.75" customHeight="1">
      <c r="E988" s="116"/>
    </row>
    <row r="989" ht="15.75" customHeight="1">
      <c r="E989" s="116"/>
    </row>
    <row r="990" ht="15.75" customHeight="1">
      <c r="E990" s="116"/>
    </row>
    <row r="991" ht="15.75" customHeight="1">
      <c r="E991" s="116"/>
    </row>
    <row r="992" ht="15.75" customHeight="1">
      <c r="E992" s="116"/>
    </row>
    <row r="993" ht="15.75" customHeight="1">
      <c r="E993" s="116"/>
    </row>
    <row r="994" ht="15.75" customHeight="1">
      <c r="E994" s="116"/>
    </row>
    <row r="995" ht="15.75" customHeight="1">
      <c r="E995" s="116"/>
    </row>
    <row r="996" ht="15.75" customHeight="1">
      <c r="E996" s="116"/>
    </row>
    <row r="997" ht="15.75" customHeight="1">
      <c r="E997" s="116"/>
    </row>
    <row r="998" ht="15.75" customHeight="1">
      <c r="E998" s="116"/>
    </row>
  </sheetData>
  <mergeCells count="3">
    <mergeCell ref="A1:F1"/>
    <mergeCell ref="H2:I2"/>
    <mergeCell ref="A18:F18"/>
  </mergeCells>
  <printOptions/>
  <pageMargins bottom="0.75" footer="0.0" header="0.0" left="0.7" right="0.7" top="0.75"/>
  <pageSetup orientation="landscape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pageSetUpPr/>
  </sheetPr>
  <sheetViews>
    <sheetView workbookViewId="0"/>
  </sheetViews>
  <sheetFormatPr customHeight="1" defaultColWidth="14.43" defaultRowHeight="15.0"/>
  <cols>
    <col customWidth="1" min="1" max="1" width="38.0"/>
    <col customWidth="1" min="2" max="2" width="23.71"/>
    <col customWidth="1" min="3" max="3" width="22.71"/>
    <col customWidth="1" min="4" max="4" width="27.43"/>
    <col customWidth="1" min="5" max="26" width="10.71"/>
  </cols>
  <sheetData>
    <row r="1">
      <c r="A1" s="1" t="s">
        <v>0</v>
      </c>
      <c r="B1" s="2"/>
      <c r="C1" s="2"/>
      <c r="D1" s="2"/>
      <c r="E1" s="77"/>
      <c r="F1" s="77"/>
      <c r="G1" s="5"/>
      <c r="H1" s="136"/>
      <c r="I1" s="5"/>
      <c r="J1" s="4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>
      <c r="A2" s="117" t="s">
        <v>1</v>
      </c>
      <c r="B2" s="117" t="s">
        <v>3</v>
      </c>
      <c r="C2" s="137" t="s">
        <v>5</v>
      </c>
      <c r="D2" s="138" t="s">
        <v>6</v>
      </c>
      <c r="E2" s="10"/>
      <c r="F2" s="11" t="s">
        <v>7</v>
      </c>
      <c r="G2" s="12"/>
      <c r="H2" s="139">
        <f>DAHUA!J2</f>
        <v>1425</v>
      </c>
      <c r="I2" s="5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81.0" customHeight="1">
      <c r="A3" s="94" t="s">
        <v>222</v>
      </c>
      <c r="B3" s="140"/>
      <c r="C3" s="141">
        <v>46.1</v>
      </c>
      <c r="D3" s="142">
        <f t="shared" ref="D3:D10" si="1">C3*H$2</f>
        <v>65692.5</v>
      </c>
      <c r="E3" s="10"/>
      <c r="F3" s="4"/>
      <c r="G3" s="4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81.0" customHeight="1">
      <c r="A4" s="94" t="s">
        <v>223</v>
      </c>
      <c r="B4" s="140"/>
      <c r="C4" s="141">
        <v>65.15</v>
      </c>
      <c r="D4" s="142">
        <f t="shared" si="1"/>
        <v>92838.75</v>
      </c>
      <c r="E4" s="10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81.0" customHeight="1">
      <c r="A5" s="100" t="s">
        <v>224</v>
      </c>
      <c r="B5" s="81"/>
      <c r="C5" s="143">
        <v>50.0</v>
      </c>
      <c r="D5" s="142">
        <f t="shared" si="1"/>
        <v>71250</v>
      </c>
      <c r="E5" s="10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81.0" customHeight="1">
      <c r="A6" s="102" t="s">
        <v>225</v>
      </c>
      <c r="B6" s="81"/>
      <c r="C6" s="143">
        <v>82.0</v>
      </c>
      <c r="D6" s="142">
        <f t="shared" si="1"/>
        <v>116850</v>
      </c>
      <c r="E6" s="10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78.75" customHeight="1">
      <c r="A7" s="100" t="s">
        <v>226</v>
      </c>
      <c r="B7" s="81"/>
      <c r="C7" s="143">
        <v>51.2</v>
      </c>
      <c r="D7" s="142">
        <f t="shared" si="1"/>
        <v>72960</v>
      </c>
      <c r="E7" s="10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78.75" customHeight="1">
      <c r="A8" s="102" t="s">
        <v>227</v>
      </c>
      <c r="B8" s="81"/>
      <c r="C8" s="143">
        <v>82.5</v>
      </c>
      <c r="D8" s="142">
        <f t="shared" si="1"/>
        <v>117562.5</v>
      </c>
      <c r="E8" s="10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86.25" customHeight="1">
      <c r="A9" s="100" t="s">
        <v>228</v>
      </c>
      <c r="B9" s="81"/>
      <c r="C9" s="143">
        <v>77.0</v>
      </c>
      <c r="D9" s="142">
        <f t="shared" si="1"/>
        <v>109725</v>
      </c>
      <c r="E9" s="10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 ht="69.0" customHeight="1">
      <c r="A10" s="100" t="s">
        <v>229</v>
      </c>
      <c r="B10" s="81"/>
      <c r="C10" s="143">
        <v>9.5</v>
      </c>
      <c r="D10" s="142">
        <f t="shared" si="1"/>
        <v>13537.5</v>
      </c>
      <c r="E10" s="10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69.0" customHeight="1">
      <c r="A11" s="102" t="s">
        <v>230</v>
      </c>
      <c r="B11" s="81"/>
      <c r="C11" s="143">
        <v>0.42</v>
      </c>
      <c r="D11" s="144">
        <v>280.0</v>
      </c>
      <c r="E11" s="10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59.25" customHeight="1">
      <c r="A12" s="100" t="s">
        <v>231</v>
      </c>
      <c r="B12" s="81"/>
      <c r="C12" s="143">
        <v>0.0</v>
      </c>
      <c r="D12" s="142">
        <f>C12*H$2</f>
        <v>0</v>
      </c>
      <c r="E12" s="10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69.0" customHeight="1">
      <c r="A13" s="100" t="s">
        <v>232</v>
      </c>
      <c r="B13" s="81"/>
      <c r="C13" s="143">
        <v>0.42</v>
      </c>
      <c r="D13" s="144">
        <v>307.0</v>
      </c>
      <c r="E13" s="10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58.5" customHeight="1">
      <c r="A14" s="100" t="s">
        <v>233</v>
      </c>
      <c r="B14" s="81"/>
      <c r="C14" s="143">
        <v>0.0</v>
      </c>
      <c r="D14" s="142">
        <f t="shared" ref="D14:D15" si="2">C14*H$2</f>
        <v>0</v>
      </c>
      <c r="E14" s="10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59.25" customHeight="1">
      <c r="A15" s="100" t="s">
        <v>234</v>
      </c>
      <c r="B15" s="81"/>
      <c r="C15" s="143">
        <v>0.0</v>
      </c>
      <c r="D15" s="142">
        <f t="shared" si="2"/>
        <v>0</v>
      </c>
      <c r="E15" s="10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62.25" customHeight="1">
      <c r="A16" s="100" t="s">
        <v>235</v>
      </c>
      <c r="B16" s="81"/>
      <c r="C16" s="143">
        <v>0.0</v>
      </c>
      <c r="D16" s="144">
        <v>2100.0</v>
      </c>
      <c r="E16" s="10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75.0" customHeight="1">
      <c r="A17" s="100" t="s">
        <v>236</v>
      </c>
      <c r="B17" s="81"/>
      <c r="C17" s="143">
        <v>3.28</v>
      </c>
      <c r="D17" s="142">
        <f t="shared" ref="D17:D20" si="3">C17*H$2</f>
        <v>4674</v>
      </c>
      <c r="E17" s="10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75.75" customHeight="1">
      <c r="A18" s="100" t="s">
        <v>237</v>
      </c>
      <c r="B18" s="81"/>
      <c r="C18" s="143">
        <v>3.58</v>
      </c>
      <c r="D18" s="142">
        <f t="shared" si="3"/>
        <v>5101.5</v>
      </c>
      <c r="E18" s="10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70.5" customHeight="1">
      <c r="A19" s="100" t="s">
        <v>238</v>
      </c>
      <c r="B19" s="81"/>
      <c r="C19" s="143">
        <v>4.2</v>
      </c>
      <c r="D19" s="142">
        <f t="shared" si="3"/>
        <v>5985</v>
      </c>
      <c r="E19" s="10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69.0" customHeight="1">
      <c r="A20" s="100" t="s">
        <v>239</v>
      </c>
      <c r="B20" s="81"/>
      <c r="C20" s="143">
        <v>4.52</v>
      </c>
      <c r="D20" s="142">
        <f t="shared" si="3"/>
        <v>6441</v>
      </c>
      <c r="E20" s="10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 ht="69.75" customHeight="1">
      <c r="A21" s="100" t="s">
        <v>240</v>
      </c>
      <c r="B21" s="81"/>
      <c r="C21" s="143">
        <v>0.26</v>
      </c>
      <c r="D21" s="144">
        <v>332.8</v>
      </c>
      <c r="E21" s="10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 ht="64.5" customHeight="1">
      <c r="A22" s="100" t="s">
        <v>241</v>
      </c>
      <c r="B22" s="81"/>
      <c r="C22" s="143">
        <v>28.0</v>
      </c>
      <c r="D22" s="142">
        <f t="shared" ref="D22:D26" si="4">C22*H$2</f>
        <v>39900</v>
      </c>
      <c r="E22" s="10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 ht="75.75" customHeight="1">
      <c r="A23" s="100" t="s">
        <v>242</v>
      </c>
      <c r="B23" s="81"/>
      <c r="C23" s="143">
        <v>146.77</v>
      </c>
      <c r="D23" s="142">
        <f t="shared" si="4"/>
        <v>209147.25</v>
      </c>
      <c r="E23" s="10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 ht="76.5" customHeight="1">
      <c r="A24" s="100" t="s">
        <v>243</v>
      </c>
      <c r="B24" s="81"/>
      <c r="C24" s="143">
        <v>287.0</v>
      </c>
      <c r="D24" s="142">
        <f t="shared" si="4"/>
        <v>408975</v>
      </c>
      <c r="E24" s="10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 ht="76.5" customHeight="1">
      <c r="A25" s="102" t="s">
        <v>244</v>
      </c>
      <c r="B25" s="81"/>
      <c r="C25" s="143">
        <v>7.8</v>
      </c>
      <c r="D25" s="142">
        <f t="shared" si="4"/>
        <v>11115</v>
      </c>
      <c r="E25" s="10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 ht="66.75" customHeight="1">
      <c r="A26" s="100" t="s">
        <v>245</v>
      </c>
      <c r="B26" s="81"/>
      <c r="C26" s="143">
        <v>15.6</v>
      </c>
      <c r="D26" s="142">
        <f t="shared" si="4"/>
        <v>22230</v>
      </c>
      <c r="E26" s="10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 ht="93.0" customHeight="1">
      <c r="A27" s="102" t="s">
        <v>246</v>
      </c>
      <c r="B27" s="81"/>
      <c r="C27" s="143"/>
      <c r="D27" s="144">
        <v>42000.0</v>
      </c>
      <c r="E27" s="10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 ht="105.0" customHeight="1">
      <c r="A28" s="100" t="s">
        <v>247</v>
      </c>
      <c r="B28" s="81"/>
      <c r="C28" s="143">
        <v>11.4</v>
      </c>
      <c r="D28" s="142">
        <f t="shared" ref="D28:D30" si="5">C28*H$2</f>
        <v>16245</v>
      </c>
      <c r="E28" s="10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 ht="66.75" customHeight="1">
      <c r="A29" s="102" t="s">
        <v>248</v>
      </c>
      <c r="B29" s="81"/>
      <c r="C29" s="143">
        <v>4.1</v>
      </c>
      <c r="D29" s="142">
        <f t="shared" si="5"/>
        <v>5842.5</v>
      </c>
      <c r="E29" s="10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 ht="57.0" customHeight="1">
      <c r="A30" s="100" t="s">
        <v>249</v>
      </c>
      <c r="B30" s="81"/>
      <c r="C30" s="143">
        <v>5.0</v>
      </c>
      <c r="D30" s="142">
        <f t="shared" si="5"/>
        <v>7125</v>
      </c>
      <c r="E30" s="10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 ht="80.25" customHeight="1">
      <c r="A31" s="102" t="s">
        <v>250</v>
      </c>
      <c r="B31" s="81"/>
      <c r="C31" s="143">
        <v>0.0</v>
      </c>
      <c r="D31" s="144" t="s">
        <v>251</v>
      </c>
      <c r="E31" s="10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 ht="85.5" customHeight="1">
      <c r="A32" s="102" t="s">
        <v>252</v>
      </c>
      <c r="B32" s="81"/>
      <c r="C32" s="143">
        <v>0.0</v>
      </c>
      <c r="D32" s="144" t="s">
        <v>251</v>
      </c>
      <c r="E32" s="10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 ht="84.0" customHeight="1">
      <c r="A33" s="102" t="s">
        <v>253</v>
      </c>
      <c r="B33" s="81"/>
      <c r="C33" s="143">
        <v>0.0</v>
      </c>
      <c r="D33" s="144" t="s">
        <v>251</v>
      </c>
      <c r="E33" s="110"/>
      <c r="F33" s="111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 ht="15.75" customHeight="1">
      <c r="A34" s="62" t="s">
        <v>107</v>
      </c>
      <c r="B34" s="39"/>
      <c r="C34" s="39"/>
      <c r="D34" s="39"/>
      <c r="E34" s="113"/>
      <c r="F34" s="113"/>
      <c r="G34" s="10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 ht="15.75" customHeight="1">
      <c r="A35" s="63"/>
      <c r="B35" s="63"/>
      <c r="C35" s="145"/>
      <c r="D35" s="63"/>
      <c r="E35" s="63"/>
      <c r="F35" s="63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 ht="15.75" customHeight="1">
      <c r="A36" s="4"/>
      <c r="B36" s="4"/>
      <c r="C36" s="146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 ht="15.75" customHeight="1">
      <c r="A37" s="4"/>
      <c r="B37" s="4"/>
      <c r="C37" s="146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 ht="15.75" customHeight="1">
      <c r="A38" s="4"/>
      <c r="B38" s="4"/>
      <c r="C38" s="146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 ht="15.75" customHeight="1">
      <c r="A39" s="4"/>
      <c r="B39" s="4"/>
      <c r="C39" s="146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 ht="15.75" customHeight="1">
      <c r="A40" s="4"/>
      <c r="B40" s="4"/>
      <c r="C40" s="146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 ht="15.75" customHeight="1">
      <c r="A41" s="4"/>
      <c r="B41" s="4"/>
      <c r="C41" s="146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 ht="15.75" customHeight="1">
      <c r="A42" s="4"/>
      <c r="B42" s="4"/>
      <c r="C42" s="146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 ht="15.75" customHeight="1">
      <c r="A43" s="4"/>
      <c r="B43" s="4"/>
      <c r="C43" s="146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 ht="15.75" customHeight="1">
      <c r="A44" s="4"/>
      <c r="B44" s="4"/>
      <c r="C44" s="146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 ht="15.75" customHeight="1">
      <c r="A45" s="4"/>
      <c r="B45" s="4"/>
      <c r="C45" s="146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 ht="15.75" customHeight="1">
      <c r="A46" s="4"/>
      <c r="B46" s="4"/>
      <c r="C46" s="146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 ht="15.75" customHeight="1">
      <c r="A47" s="4"/>
      <c r="B47" s="4"/>
      <c r="C47" s="146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 ht="15.75" customHeight="1">
      <c r="A48" s="4"/>
      <c r="B48" s="4"/>
      <c r="C48" s="146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 ht="15.75" customHeight="1">
      <c r="A49" s="4"/>
      <c r="B49" s="4"/>
      <c r="C49" s="146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 ht="15.75" customHeight="1">
      <c r="A50" s="4"/>
      <c r="B50" s="4"/>
      <c r="C50" s="146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 ht="15.75" customHeight="1">
      <c r="A51" s="4"/>
      <c r="B51" s="4"/>
      <c r="C51" s="146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 ht="15.75" customHeight="1">
      <c r="A52" s="4"/>
      <c r="B52" s="4"/>
      <c r="C52" s="146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 ht="15.75" customHeight="1">
      <c r="A53" s="4"/>
      <c r="B53" s="4"/>
      <c r="C53" s="146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 ht="15.75" customHeight="1">
      <c r="A54" s="4"/>
      <c r="B54" s="4"/>
      <c r="C54" s="146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 ht="15.75" customHeight="1">
      <c r="A55" s="4"/>
      <c r="B55" s="4"/>
      <c r="C55" s="146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 ht="15.75" customHeight="1">
      <c r="A56" s="4"/>
      <c r="B56" s="4"/>
      <c r="C56" s="146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 ht="15.75" customHeight="1">
      <c r="A57" s="4"/>
      <c r="B57" s="4"/>
      <c r="C57" s="146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 ht="15.75" customHeight="1">
      <c r="A58" s="4"/>
      <c r="B58" s="4"/>
      <c r="C58" s="146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 ht="15.75" customHeight="1">
      <c r="A59" s="4"/>
      <c r="B59" s="4"/>
      <c r="C59" s="146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 ht="15.75" customHeight="1">
      <c r="A60" s="4"/>
      <c r="B60" s="4"/>
      <c r="C60" s="146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 ht="15.75" customHeight="1">
      <c r="A61" s="4"/>
      <c r="B61" s="4"/>
      <c r="C61" s="146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 ht="15.75" customHeight="1">
      <c r="A62" s="4"/>
      <c r="B62" s="4"/>
      <c r="C62" s="146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 ht="15.75" customHeight="1">
      <c r="A63" s="4"/>
      <c r="B63" s="4"/>
      <c r="C63" s="146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 ht="15.75" customHeight="1">
      <c r="A64" s="4"/>
      <c r="B64" s="4"/>
      <c r="C64" s="146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 ht="15.75" customHeight="1">
      <c r="A65" s="4"/>
      <c r="B65" s="4"/>
      <c r="C65" s="146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 ht="15.75" customHeight="1">
      <c r="A66" s="4"/>
      <c r="B66" s="4"/>
      <c r="C66" s="146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 ht="15.75" customHeight="1">
      <c r="A67" s="4"/>
      <c r="B67" s="4"/>
      <c r="C67" s="146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 ht="15.75" customHeight="1">
      <c r="A68" s="4"/>
      <c r="B68" s="4"/>
      <c r="C68" s="146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 ht="15.75" customHeight="1">
      <c r="A69" s="4"/>
      <c r="B69" s="4"/>
      <c r="C69" s="146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 ht="15.75" customHeight="1">
      <c r="A70" s="4"/>
      <c r="B70" s="4"/>
      <c r="C70" s="146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 ht="15.75" customHeight="1">
      <c r="A71" s="4"/>
      <c r="B71" s="4"/>
      <c r="C71" s="146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 ht="15.75" customHeight="1">
      <c r="A72" s="4"/>
      <c r="B72" s="4"/>
      <c r="C72" s="146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 ht="15.75" customHeight="1">
      <c r="A73" s="4"/>
      <c r="B73" s="4"/>
      <c r="C73" s="146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 ht="15.75" customHeight="1">
      <c r="A74" s="4"/>
      <c r="B74" s="4"/>
      <c r="C74" s="146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 ht="15.75" customHeight="1">
      <c r="A75" s="4"/>
      <c r="B75" s="4"/>
      <c r="C75" s="146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 ht="15.75" customHeight="1">
      <c r="A76" s="4"/>
      <c r="B76" s="4"/>
      <c r="C76" s="146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 ht="15.75" customHeight="1">
      <c r="A77" s="4"/>
      <c r="B77" s="4"/>
      <c r="C77" s="146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 ht="15.75" customHeight="1">
      <c r="A78" s="4"/>
      <c r="B78" s="4"/>
      <c r="C78" s="146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 ht="15.75" customHeight="1">
      <c r="A79" s="4"/>
      <c r="B79" s="4"/>
      <c r="C79" s="146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 ht="15.75" customHeight="1">
      <c r="A80" s="4"/>
      <c r="B80" s="4"/>
      <c r="C80" s="146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 ht="15.75" customHeight="1">
      <c r="A81" s="4"/>
      <c r="B81" s="4"/>
      <c r="C81" s="146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 ht="15.75" customHeight="1">
      <c r="A82" s="4"/>
      <c r="B82" s="4"/>
      <c r="C82" s="146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 ht="15.75" customHeight="1">
      <c r="A83" s="4"/>
      <c r="B83" s="4"/>
      <c r="C83" s="146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 ht="15.75" customHeight="1">
      <c r="A84" s="4"/>
      <c r="B84" s="4"/>
      <c r="C84" s="146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 ht="15.75" customHeight="1">
      <c r="A85" s="4"/>
      <c r="B85" s="4"/>
      <c r="C85" s="146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 ht="15.75" customHeight="1">
      <c r="A86" s="4"/>
      <c r="B86" s="4"/>
      <c r="C86" s="146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 ht="15.75" customHeight="1">
      <c r="A87" s="4"/>
      <c r="B87" s="4"/>
      <c r="C87" s="146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 ht="15.75" customHeight="1">
      <c r="A88" s="4"/>
      <c r="B88" s="4"/>
      <c r="C88" s="146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 ht="15.75" customHeight="1">
      <c r="A89" s="4"/>
      <c r="B89" s="4"/>
      <c r="C89" s="146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 ht="15.75" customHeight="1">
      <c r="A90" s="4"/>
      <c r="B90" s="4"/>
      <c r="C90" s="146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 ht="15.75" customHeight="1">
      <c r="A91" s="4"/>
      <c r="B91" s="4"/>
      <c r="C91" s="146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 ht="15.75" customHeight="1">
      <c r="A92" s="4"/>
      <c r="B92" s="4"/>
      <c r="C92" s="146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 ht="15.75" customHeight="1">
      <c r="A93" s="4"/>
      <c r="B93" s="4"/>
      <c r="C93" s="146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 ht="15.75" customHeight="1">
      <c r="A94" s="4"/>
      <c r="B94" s="4"/>
      <c r="C94" s="146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 ht="15.75" customHeight="1">
      <c r="A95" s="4"/>
      <c r="B95" s="4"/>
      <c r="C95" s="146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 ht="15.75" customHeight="1">
      <c r="A96" s="4"/>
      <c r="B96" s="4"/>
      <c r="C96" s="146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 ht="15.75" customHeight="1">
      <c r="A97" s="4"/>
      <c r="B97" s="4"/>
      <c r="C97" s="146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 ht="15.75" customHeight="1">
      <c r="A98" s="4"/>
      <c r="B98" s="4"/>
      <c r="C98" s="146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 ht="15.75" customHeight="1">
      <c r="A99" s="4"/>
      <c r="B99" s="4"/>
      <c r="C99" s="146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 ht="15.75" customHeight="1">
      <c r="A100" s="4"/>
      <c r="B100" s="4"/>
      <c r="C100" s="146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 ht="15.75" customHeight="1">
      <c r="A101" s="4"/>
      <c r="B101" s="4"/>
      <c r="C101" s="146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 ht="15.75" customHeight="1">
      <c r="A102" s="4"/>
      <c r="B102" s="4"/>
      <c r="C102" s="146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 ht="15.75" customHeight="1">
      <c r="A103" s="4"/>
      <c r="B103" s="4"/>
      <c r="C103" s="146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 ht="15.75" customHeight="1">
      <c r="A104" s="4"/>
      <c r="B104" s="4"/>
      <c r="C104" s="146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 ht="15.75" customHeight="1">
      <c r="A105" s="4"/>
      <c r="B105" s="4"/>
      <c r="C105" s="146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 ht="15.75" customHeight="1">
      <c r="A106" s="4"/>
      <c r="B106" s="4"/>
      <c r="C106" s="146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 ht="15.75" customHeight="1">
      <c r="A107" s="4"/>
      <c r="B107" s="4"/>
      <c r="C107" s="146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 ht="15.75" customHeight="1">
      <c r="A108" s="4"/>
      <c r="B108" s="4"/>
      <c r="C108" s="146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 ht="15.75" customHeight="1">
      <c r="A109" s="4"/>
      <c r="B109" s="4"/>
      <c r="C109" s="146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 ht="15.75" customHeight="1">
      <c r="A110" s="4"/>
      <c r="B110" s="4"/>
      <c r="C110" s="146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 ht="15.75" customHeight="1">
      <c r="A111" s="4"/>
      <c r="B111" s="4"/>
      <c r="C111" s="146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 ht="15.75" customHeight="1">
      <c r="A112" s="4"/>
      <c r="B112" s="4"/>
      <c r="C112" s="146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 ht="15.75" customHeight="1">
      <c r="A113" s="4"/>
      <c r="B113" s="4"/>
      <c r="C113" s="146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 ht="15.75" customHeight="1">
      <c r="A114" s="4"/>
      <c r="B114" s="4"/>
      <c r="C114" s="146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 ht="15.75" customHeight="1">
      <c r="A115" s="4"/>
      <c r="B115" s="4"/>
      <c r="C115" s="146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 ht="15.75" customHeight="1">
      <c r="A116" s="4"/>
      <c r="B116" s="4"/>
      <c r="C116" s="146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 ht="15.75" customHeight="1">
      <c r="A117" s="4"/>
      <c r="B117" s="4"/>
      <c r="C117" s="146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 ht="15.75" customHeight="1">
      <c r="A118" s="4"/>
      <c r="B118" s="4"/>
      <c r="C118" s="146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 ht="15.75" customHeight="1">
      <c r="A119" s="4"/>
      <c r="B119" s="4"/>
      <c r="C119" s="146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 ht="15.75" customHeight="1">
      <c r="A120" s="4"/>
      <c r="B120" s="4"/>
      <c r="C120" s="146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 ht="15.75" customHeight="1">
      <c r="A121" s="4"/>
      <c r="B121" s="4"/>
      <c r="C121" s="146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 ht="15.75" customHeight="1">
      <c r="A122" s="4"/>
      <c r="B122" s="4"/>
      <c r="C122" s="146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 ht="15.75" customHeight="1">
      <c r="A123" s="4"/>
      <c r="B123" s="4"/>
      <c r="C123" s="146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 ht="15.75" customHeight="1">
      <c r="A124" s="4"/>
      <c r="B124" s="4"/>
      <c r="C124" s="146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 ht="15.75" customHeight="1">
      <c r="A125" s="4"/>
      <c r="B125" s="4"/>
      <c r="C125" s="146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 ht="15.75" customHeight="1">
      <c r="A126" s="4"/>
      <c r="B126" s="4"/>
      <c r="C126" s="146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 ht="15.75" customHeight="1">
      <c r="A127" s="4"/>
      <c r="B127" s="4"/>
      <c r="C127" s="146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 ht="15.75" customHeight="1">
      <c r="A128" s="4"/>
      <c r="B128" s="4"/>
      <c r="C128" s="146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 ht="15.75" customHeight="1">
      <c r="A129" s="4"/>
      <c r="B129" s="4"/>
      <c r="C129" s="146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 ht="15.75" customHeight="1">
      <c r="A130" s="4"/>
      <c r="B130" s="4"/>
      <c r="C130" s="146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 ht="15.75" customHeight="1">
      <c r="A131" s="4"/>
      <c r="B131" s="4"/>
      <c r="C131" s="146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 ht="15.75" customHeight="1">
      <c r="A132" s="4"/>
      <c r="B132" s="4"/>
      <c r="C132" s="146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 ht="15.75" customHeight="1">
      <c r="A133" s="4"/>
      <c r="B133" s="4"/>
      <c r="C133" s="146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 ht="15.75" customHeight="1">
      <c r="A134" s="4"/>
      <c r="B134" s="4"/>
      <c r="C134" s="146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 ht="15.75" customHeight="1">
      <c r="A135" s="4"/>
      <c r="B135" s="4"/>
      <c r="C135" s="146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 ht="15.75" customHeight="1">
      <c r="A136" s="4"/>
      <c r="B136" s="4"/>
      <c r="C136" s="146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 ht="15.75" customHeight="1">
      <c r="A137" s="4"/>
      <c r="B137" s="4"/>
      <c r="C137" s="146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 ht="15.75" customHeight="1">
      <c r="A138" s="4"/>
      <c r="B138" s="4"/>
      <c r="C138" s="146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 ht="15.75" customHeight="1">
      <c r="A139" s="4"/>
      <c r="B139" s="4"/>
      <c r="C139" s="146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 ht="15.75" customHeight="1">
      <c r="A140" s="4"/>
      <c r="B140" s="4"/>
      <c r="C140" s="146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 ht="15.75" customHeight="1">
      <c r="A141" s="4"/>
      <c r="B141" s="4"/>
      <c r="C141" s="146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 ht="15.75" customHeight="1">
      <c r="A142" s="4"/>
      <c r="B142" s="4"/>
      <c r="C142" s="146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 ht="15.75" customHeight="1">
      <c r="A143" s="4"/>
      <c r="B143" s="4"/>
      <c r="C143" s="146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 ht="15.75" customHeight="1">
      <c r="A144" s="4"/>
      <c r="B144" s="4"/>
      <c r="C144" s="146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 ht="15.75" customHeight="1">
      <c r="A145" s="4"/>
      <c r="B145" s="4"/>
      <c r="C145" s="146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 ht="15.75" customHeight="1">
      <c r="A146" s="4"/>
      <c r="B146" s="4"/>
      <c r="C146" s="146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 ht="15.75" customHeight="1">
      <c r="A147" s="4"/>
      <c r="B147" s="4"/>
      <c r="C147" s="146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 ht="15.75" customHeight="1">
      <c r="A148" s="4"/>
      <c r="B148" s="4"/>
      <c r="C148" s="146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 ht="15.75" customHeight="1">
      <c r="A149" s="4"/>
      <c r="B149" s="4"/>
      <c r="C149" s="146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 ht="15.75" customHeight="1">
      <c r="A150" s="4"/>
      <c r="B150" s="4"/>
      <c r="C150" s="146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 ht="15.75" customHeight="1">
      <c r="A151" s="4"/>
      <c r="B151" s="4"/>
      <c r="C151" s="146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 ht="15.75" customHeight="1">
      <c r="A152" s="4"/>
      <c r="B152" s="4"/>
      <c r="C152" s="146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 ht="15.75" customHeight="1">
      <c r="A153" s="4"/>
      <c r="B153" s="4"/>
      <c r="C153" s="146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 ht="15.75" customHeight="1">
      <c r="A154" s="4"/>
      <c r="B154" s="4"/>
      <c r="C154" s="146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 ht="15.75" customHeight="1">
      <c r="A155" s="4"/>
      <c r="B155" s="4"/>
      <c r="C155" s="146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 ht="15.75" customHeight="1">
      <c r="A156" s="4"/>
      <c r="B156" s="4"/>
      <c r="C156" s="146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 ht="15.75" customHeight="1">
      <c r="A157" s="4"/>
      <c r="B157" s="4"/>
      <c r="C157" s="146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 ht="15.75" customHeight="1">
      <c r="A158" s="4"/>
      <c r="B158" s="4"/>
      <c r="C158" s="146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 ht="15.75" customHeight="1">
      <c r="A159" s="4"/>
      <c r="B159" s="4"/>
      <c r="C159" s="146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 ht="15.75" customHeight="1">
      <c r="A160" s="4"/>
      <c r="B160" s="4"/>
      <c r="C160" s="146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 ht="15.75" customHeight="1">
      <c r="A161" s="4"/>
      <c r="B161" s="4"/>
      <c r="C161" s="146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 ht="15.75" customHeight="1">
      <c r="A162" s="4"/>
      <c r="B162" s="4"/>
      <c r="C162" s="146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 ht="15.75" customHeight="1">
      <c r="A163" s="4"/>
      <c r="B163" s="4"/>
      <c r="C163" s="146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 ht="15.75" customHeight="1">
      <c r="A164" s="4"/>
      <c r="B164" s="4"/>
      <c r="C164" s="146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 ht="15.75" customHeight="1">
      <c r="A165" s="4"/>
      <c r="B165" s="4"/>
      <c r="C165" s="146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 ht="15.75" customHeight="1">
      <c r="A166" s="4"/>
      <c r="B166" s="4"/>
      <c r="C166" s="146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 ht="15.75" customHeight="1">
      <c r="A167" s="4"/>
      <c r="B167" s="4"/>
      <c r="C167" s="146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 ht="15.75" customHeight="1">
      <c r="A168" s="4"/>
      <c r="B168" s="4"/>
      <c r="C168" s="146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 ht="15.75" customHeight="1">
      <c r="A169" s="4"/>
      <c r="B169" s="4"/>
      <c r="C169" s="146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 ht="15.75" customHeight="1">
      <c r="A170" s="4"/>
      <c r="B170" s="4"/>
      <c r="C170" s="146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 ht="15.75" customHeight="1">
      <c r="A171" s="4"/>
      <c r="B171" s="4"/>
      <c r="C171" s="146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 ht="15.75" customHeight="1">
      <c r="A172" s="4"/>
      <c r="B172" s="4"/>
      <c r="C172" s="146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 ht="15.75" customHeight="1">
      <c r="A173" s="4"/>
      <c r="B173" s="4"/>
      <c r="C173" s="146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 ht="15.75" customHeight="1">
      <c r="A174" s="4"/>
      <c r="B174" s="4"/>
      <c r="C174" s="146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 ht="15.75" customHeight="1">
      <c r="A175" s="4"/>
      <c r="B175" s="4"/>
      <c r="C175" s="146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 ht="15.75" customHeight="1">
      <c r="A176" s="4"/>
      <c r="B176" s="4"/>
      <c r="C176" s="146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 ht="15.75" customHeight="1">
      <c r="A177" s="4"/>
      <c r="B177" s="4"/>
      <c r="C177" s="146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 ht="15.75" customHeight="1">
      <c r="A178" s="4"/>
      <c r="B178" s="4"/>
      <c r="C178" s="146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 ht="15.75" customHeight="1">
      <c r="A179" s="4"/>
      <c r="B179" s="4"/>
      <c r="C179" s="146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 ht="15.75" customHeight="1">
      <c r="A180" s="4"/>
      <c r="B180" s="4"/>
      <c r="C180" s="146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 ht="15.75" customHeight="1">
      <c r="A181" s="4"/>
      <c r="B181" s="4"/>
      <c r="C181" s="146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 ht="15.75" customHeight="1">
      <c r="A182" s="4"/>
      <c r="B182" s="4"/>
      <c r="C182" s="146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 ht="15.75" customHeight="1">
      <c r="A183" s="4"/>
      <c r="B183" s="4"/>
      <c r="C183" s="146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 ht="15.75" customHeight="1">
      <c r="A184" s="4"/>
      <c r="B184" s="4"/>
      <c r="C184" s="146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 ht="15.75" customHeight="1">
      <c r="A185" s="4"/>
      <c r="B185" s="4"/>
      <c r="C185" s="146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 ht="15.75" customHeight="1">
      <c r="A186" s="4"/>
      <c r="B186" s="4"/>
      <c r="C186" s="146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 ht="15.75" customHeight="1">
      <c r="A187" s="4"/>
      <c r="B187" s="4"/>
      <c r="C187" s="146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 ht="15.75" customHeight="1">
      <c r="A188" s="4"/>
      <c r="B188" s="4"/>
      <c r="C188" s="146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 ht="15.75" customHeight="1">
      <c r="A189" s="4"/>
      <c r="B189" s="4"/>
      <c r="C189" s="146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 ht="15.75" customHeight="1">
      <c r="A190" s="4"/>
      <c r="B190" s="4"/>
      <c r="C190" s="146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 ht="15.75" customHeight="1">
      <c r="A191" s="4"/>
      <c r="B191" s="4"/>
      <c r="C191" s="146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 ht="15.75" customHeight="1">
      <c r="A192" s="4"/>
      <c r="B192" s="4"/>
      <c r="C192" s="146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 ht="15.75" customHeight="1">
      <c r="A193" s="4"/>
      <c r="B193" s="4"/>
      <c r="C193" s="146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 ht="15.75" customHeight="1">
      <c r="A194" s="4"/>
      <c r="B194" s="4"/>
      <c r="C194" s="146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 ht="15.75" customHeight="1">
      <c r="A195" s="4"/>
      <c r="B195" s="4"/>
      <c r="C195" s="146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 ht="15.75" customHeight="1">
      <c r="A196" s="4"/>
      <c r="B196" s="4"/>
      <c r="C196" s="146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 ht="15.75" customHeight="1">
      <c r="A197" s="4"/>
      <c r="B197" s="4"/>
      <c r="C197" s="146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 ht="15.75" customHeight="1">
      <c r="A198" s="4"/>
      <c r="B198" s="4"/>
      <c r="C198" s="146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 ht="15.75" customHeight="1">
      <c r="A199" s="4"/>
      <c r="B199" s="4"/>
      <c r="C199" s="146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 ht="15.75" customHeight="1">
      <c r="A200" s="4"/>
      <c r="B200" s="4"/>
      <c r="C200" s="146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 ht="15.75" customHeight="1">
      <c r="A201" s="4"/>
      <c r="B201" s="4"/>
      <c r="C201" s="146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 ht="15.75" customHeight="1">
      <c r="A202" s="4"/>
      <c r="B202" s="4"/>
      <c r="C202" s="146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 ht="15.75" customHeight="1">
      <c r="A203" s="4"/>
      <c r="B203" s="4"/>
      <c r="C203" s="146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 ht="15.75" customHeight="1">
      <c r="A204" s="4"/>
      <c r="B204" s="4"/>
      <c r="C204" s="146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 ht="15.75" customHeight="1">
      <c r="A205" s="4"/>
      <c r="B205" s="4"/>
      <c r="C205" s="146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 ht="15.75" customHeight="1">
      <c r="A206" s="4"/>
      <c r="B206" s="4"/>
      <c r="C206" s="146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 ht="15.75" customHeight="1">
      <c r="A207" s="4"/>
      <c r="B207" s="4"/>
      <c r="C207" s="146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 ht="15.75" customHeight="1">
      <c r="A208" s="4"/>
      <c r="B208" s="4"/>
      <c r="C208" s="146"/>
      <c r="D208" s="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 ht="15.75" customHeight="1">
      <c r="A209" s="4"/>
      <c r="B209" s="4"/>
      <c r="C209" s="146"/>
      <c r="D209" s="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 ht="15.75" customHeight="1">
      <c r="A210" s="4"/>
      <c r="B210" s="4"/>
      <c r="C210" s="146"/>
      <c r="D210" s="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 ht="15.75" customHeight="1">
      <c r="A211" s="4"/>
      <c r="B211" s="4"/>
      <c r="C211" s="146"/>
      <c r="D211" s="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 ht="15.75" customHeight="1">
      <c r="A212" s="4"/>
      <c r="B212" s="4"/>
      <c r="C212" s="146"/>
      <c r="D212" s="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 ht="15.75" customHeight="1">
      <c r="A213" s="4"/>
      <c r="B213" s="4"/>
      <c r="C213" s="146"/>
      <c r="D213" s="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 ht="15.75" customHeight="1">
      <c r="A214" s="4"/>
      <c r="B214" s="4"/>
      <c r="C214" s="146"/>
      <c r="D214" s="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 ht="15.75" customHeight="1">
      <c r="A215" s="4"/>
      <c r="B215" s="4"/>
      <c r="C215" s="146"/>
      <c r="D215" s="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 ht="15.75" customHeight="1">
      <c r="A216" s="4"/>
      <c r="B216" s="4"/>
      <c r="C216" s="146"/>
      <c r="D216" s="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 ht="15.75" customHeight="1">
      <c r="A217" s="4"/>
      <c r="B217" s="4"/>
      <c r="C217" s="146"/>
      <c r="D217" s="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 ht="15.75" customHeight="1">
      <c r="A218" s="4"/>
      <c r="B218" s="4"/>
      <c r="C218" s="146"/>
      <c r="D218" s="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 ht="15.75" customHeight="1">
      <c r="A219" s="4"/>
      <c r="B219" s="4"/>
      <c r="C219" s="146"/>
      <c r="D219" s="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 ht="15.75" customHeight="1">
      <c r="A220" s="4"/>
      <c r="B220" s="4"/>
      <c r="C220" s="146"/>
      <c r="D220" s="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 ht="15.75" customHeight="1">
      <c r="A221" s="4"/>
      <c r="B221" s="4"/>
      <c r="C221" s="146"/>
      <c r="D221" s="4"/>
      <c r="E221" s="4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 ht="15.75" customHeight="1">
      <c r="A222" s="4"/>
      <c r="B222" s="4"/>
      <c r="C222" s="146"/>
      <c r="D222" s="4"/>
      <c r="E222" s="4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 ht="15.75" customHeight="1">
      <c r="A223" s="4"/>
      <c r="B223" s="4"/>
      <c r="C223" s="146"/>
      <c r="D223" s="4"/>
      <c r="E223" s="4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 ht="15.75" customHeight="1">
      <c r="A224" s="4"/>
      <c r="B224" s="4"/>
      <c r="C224" s="146"/>
      <c r="D224" s="4"/>
      <c r="E224" s="4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 ht="15.75" customHeight="1">
      <c r="A225" s="4"/>
      <c r="B225" s="4"/>
      <c r="C225" s="146"/>
      <c r="D225" s="4"/>
      <c r="E225" s="4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 ht="15.75" customHeight="1">
      <c r="A226" s="4"/>
      <c r="B226" s="4"/>
      <c r="C226" s="146"/>
      <c r="D226" s="4"/>
      <c r="E226" s="4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 ht="15.75" customHeight="1">
      <c r="A227" s="4"/>
      <c r="B227" s="4"/>
      <c r="C227" s="146"/>
      <c r="D227" s="4"/>
      <c r="E227" s="4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 ht="15.75" customHeight="1">
      <c r="A228" s="4"/>
      <c r="B228" s="4"/>
      <c r="C228" s="146"/>
      <c r="D228" s="4"/>
      <c r="E228" s="4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 ht="15.75" customHeight="1">
      <c r="A229" s="4"/>
      <c r="B229" s="4"/>
      <c r="C229" s="146"/>
      <c r="D229" s="4"/>
      <c r="E229" s="4"/>
      <c r="F229" s="4"/>
      <c r="G229" s="4"/>
      <c r="H229" s="4"/>
      <c r="I229" s="4"/>
      <c r="J229" s="4"/>
      <c r="K229" s="4"/>
      <c r="L229" s="4"/>
      <c r="M229" s="4"/>
      <c r="N229" s="4"/>
      <c r="O229" s="4"/>
      <c r="P229" s="4"/>
      <c r="Q229" s="4"/>
      <c r="R229" s="4"/>
      <c r="S229" s="4"/>
      <c r="T229" s="4"/>
      <c r="U229" s="4"/>
      <c r="V229" s="4"/>
      <c r="W229" s="4"/>
      <c r="X229" s="4"/>
      <c r="Y229" s="4"/>
      <c r="Z229" s="4"/>
    </row>
    <row r="230" ht="15.75" customHeight="1">
      <c r="A230" s="4"/>
      <c r="B230" s="4"/>
      <c r="C230" s="146"/>
      <c r="D230" s="4"/>
      <c r="E230" s="4"/>
      <c r="F230" s="4"/>
      <c r="G230" s="4"/>
      <c r="H230" s="4"/>
      <c r="I230" s="4"/>
      <c r="J230" s="4"/>
      <c r="K230" s="4"/>
      <c r="L230" s="4"/>
      <c r="M230" s="4"/>
      <c r="N230" s="4"/>
      <c r="O230" s="4"/>
      <c r="P230" s="4"/>
      <c r="Q230" s="4"/>
      <c r="R230" s="4"/>
      <c r="S230" s="4"/>
      <c r="T230" s="4"/>
      <c r="U230" s="4"/>
      <c r="V230" s="4"/>
      <c r="W230" s="4"/>
      <c r="X230" s="4"/>
      <c r="Y230" s="4"/>
      <c r="Z230" s="4"/>
    </row>
    <row r="231" ht="15.75" customHeight="1">
      <c r="A231" s="4"/>
      <c r="B231" s="4"/>
      <c r="C231" s="146"/>
      <c r="D231" s="4"/>
      <c r="E231" s="4"/>
      <c r="F231" s="4"/>
      <c r="G231" s="4"/>
      <c r="H231" s="4"/>
      <c r="I231" s="4"/>
      <c r="J231" s="4"/>
      <c r="K231" s="4"/>
      <c r="L231" s="4"/>
      <c r="M231" s="4"/>
      <c r="N231" s="4"/>
      <c r="O231" s="4"/>
      <c r="P231" s="4"/>
      <c r="Q231" s="4"/>
      <c r="R231" s="4"/>
      <c r="S231" s="4"/>
      <c r="T231" s="4"/>
      <c r="U231" s="4"/>
      <c r="V231" s="4"/>
      <c r="W231" s="4"/>
      <c r="X231" s="4"/>
      <c r="Y231" s="4"/>
      <c r="Z231" s="4"/>
    </row>
    <row r="232" ht="15.75" customHeight="1">
      <c r="A232" s="4"/>
      <c r="B232" s="4"/>
      <c r="C232" s="146"/>
      <c r="D232" s="4"/>
      <c r="E232" s="4"/>
      <c r="F232" s="4"/>
      <c r="G232" s="4"/>
      <c r="H232" s="4"/>
      <c r="I232" s="4"/>
      <c r="J232" s="4"/>
      <c r="K232" s="4"/>
      <c r="L232" s="4"/>
      <c r="M232" s="4"/>
      <c r="N232" s="4"/>
      <c r="O232" s="4"/>
      <c r="P232" s="4"/>
      <c r="Q232" s="4"/>
      <c r="R232" s="4"/>
      <c r="S232" s="4"/>
      <c r="T232" s="4"/>
      <c r="U232" s="4"/>
      <c r="V232" s="4"/>
      <c r="W232" s="4"/>
      <c r="X232" s="4"/>
      <c r="Y232" s="4"/>
      <c r="Z232" s="4"/>
    </row>
    <row r="233" ht="15.75" customHeight="1">
      <c r="A233" s="4"/>
      <c r="B233" s="4"/>
      <c r="C233" s="146"/>
      <c r="D233" s="4"/>
      <c r="E233" s="4"/>
      <c r="F233" s="4"/>
      <c r="G233" s="4"/>
      <c r="H233" s="4"/>
      <c r="I233" s="4"/>
      <c r="J233" s="4"/>
      <c r="K233" s="4"/>
      <c r="L233" s="4"/>
      <c r="M233" s="4"/>
      <c r="N233" s="4"/>
      <c r="O233" s="4"/>
      <c r="P233" s="4"/>
      <c r="Q233" s="4"/>
      <c r="R233" s="4"/>
      <c r="S233" s="4"/>
      <c r="T233" s="4"/>
      <c r="U233" s="4"/>
      <c r="V233" s="4"/>
      <c r="W233" s="4"/>
      <c r="X233" s="4"/>
      <c r="Y233" s="4"/>
      <c r="Z233" s="4"/>
    </row>
    <row r="234" ht="15.75" customHeight="1">
      <c r="A234" s="4"/>
      <c r="B234" s="4"/>
      <c r="C234" s="146"/>
      <c r="D234" s="4"/>
      <c r="E234" s="4"/>
      <c r="F234" s="4"/>
      <c r="G234" s="4"/>
      <c r="H234" s="4"/>
      <c r="I234" s="4"/>
      <c r="J234" s="4"/>
      <c r="K234" s="4"/>
      <c r="L234" s="4"/>
      <c r="M234" s="4"/>
      <c r="N234" s="4"/>
      <c r="O234" s="4"/>
      <c r="P234" s="4"/>
      <c r="Q234" s="4"/>
      <c r="R234" s="4"/>
      <c r="S234" s="4"/>
      <c r="T234" s="4"/>
      <c r="U234" s="4"/>
      <c r="V234" s="4"/>
      <c r="W234" s="4"/>
      <c r="X234" s="4"/>
      <c r="Y234" s="4"/>
      <c r="Z234" s="4"/>
    </row>
    <row r="235" ht="15.75" customHeight="1">
      <c r="A235" s="4"/>
      <c r="B235" s="4"/>
      <c r="C235" s="146"/>
      <c r="D235" s="4"/>
      <c r="E235" s="4"/>
      <c r="F235" s="4"/>
      <c r="G235" s="4"/>
      <c r="H235" s="4"/>
      <c r="I235" s="4"/>
      <c r="J235" s="4"/>
      <c r="K235" s="4"/>
      <c r="L235" s="4"/>
      <c r="M235" s="4"/>
      <c r="N235" s="4"/>
      <c r="O235" s="4"/>
      <c r="P235" s="4"/>
      <c r="Q235" s="4"/>
      <c r="R235" s="4"/>
      <c r="S235" s="4"/>
      <c r="T235" s="4"/>
      <c r="U235" s="4"/>
      <c r="V235" s="4"/>
      <c r="W235" s="4"/>
      <c r="X235" s="4"/>
      <c r="Y235" s="4"/>
      <c r="Z235" s="4"/>
    </row>
    <row r="236" ht="15.75" customHeight="1">
      <c r="A236" s="4"/>
      <c r="B236" s="4"/>
      <c r="C236" s="146"/>
      <c r="D236" s="4"/>
      <c r="E236" s="4"/>
      <c r="F236" s="4"/>
      <c r="G236" s="4"/>
      <c r="H236" s="4"/>
      <c r="I236" s="4"/>
      <c r="J236" s="4"/>
      <c r="K236" s="4"/>
      <c r="L236" s="4"/>
      <c r="M236" s="4"/>
      <c r="N236" s="4"/>
      <c r="O236" s="4"/>
      <c r="P236" s="4"/>
      <c r="Q236" s="4"/>
      <c r="R236" s="4"/>
      <c r="S236" s="4"/>
      <c r="T236" s="4"/>
      <c r="U236" s="4"/>
      <c r="V236" s="4"/>
      <c r="W236" s="4"/>
      <c r="X236" s="4"/>
      <c r="Y236" s="4"/>
      <c r="Z236" s="4"/>
    </row>
    <row r="237" ht="15.75" customHeight="1">
      <c r="A237" s="4"/>
      <c r="B237" s="4"/>
      <c r="C237" s="146"/>
      <c r="D237" s="4"/>
      <c r="E237" s="4"/>
      <c r="F237" s="4"/>
      <c r="G237" s="4"/>
      <c r="H237" s="4"/>
      <c r="I237" s="4"/>
      <c r="J237" s="4"/>
      <c r="K237" s="4"/>
      <c r="L237" s="4"/>
      <c r="M237" s="4"/>
      <c r="N237" s="4"/>
      <c r="O237" s="4"/>
      <c r="P237" s="4"/>
      <c r="Q237" s="4"/>
      <c r="R237" s="4"/>
      <c r="S237" s="4"/>
      <c r="T237" s="4"/>
      <c r="U237" s="4"/>
      <c r="V237" s="4"/>
      <c r="W237" s="4"/>
      <c r="X237" s="4"/>
      <c r="Y237" s="4"/>
      <c r="Z237" s="4"/>
    </row>
    <row r="238" ht="15.75" customHeight="1">
      <c r="A238" s="4"/>
      <c r="B238" s="4"/>
      <c r="C238" s="146"/>
      <c r="D238" s="4"/>
      <c r="E238" s="4"/>
      <c r="F238" s="4"/>
      <c r="G238" s="4"/>
      <c r="H238" s="4"/>
      <c r="I238" s="4"/>
      <c r="J238" s="4"/>
      <c r="K238" s="4"/>
      <c r="L238" s="4"/>
      <c r="M238" s="4"/>
      <c r="N238" s="4"/>
      <c r="O238" s="4"/>
      <c r="P238" s="4"/>
      <c r="Q238" s="4"/>
      <c r="R238" s="4"/>
      <c r="S238" s="4"/>
      <c r="T238" s="4"/>
      <c r="U238" s="4"/>
      <c r="V238" s="4"/>
      <c r="W238" s="4"/>
      <c r="X238" s="4"/>
      <c r="Y238" s="4"/>
      <c r="Z238" s="4"/>
    </row>
    <row r="239" ht="15.75" customHeight="1">
      <c r="A239" s="4"/>
      <c r="B239" s="4"/>
      <c r="C239" s="146"/>
      <c r="D239" s="4"/>
      <c r="E239" s="4"/>
      <c r="F239" s="4"/>
      <c r="G239" s="4"/>
      <c r="H239" s="4"/>
      <c r="I239" s="4"/>
      <c r="J239" s="4"/>
      <c r="K239" s="4"/>
      <c r="L239" s="4"/>
      <c r="M239" s="4"/>
      <c r="N239" s="4"/>
      <c r="O239" s="4"/>
      <c r="P239" s="4"/>
      <c r="Q239" s="4"/>
      <c r="R239" s="4"/>
      <c r="S239" s="4"/>
      <c r="T239" s="4"/>
      <c r="U239" s="4"/>
      <c r="V239" s="4"/>
      <c r="W239" s="4"/>
      <c r="X239" s="4"/>
      <c r="Y239" s="4"/>
      <c r="Z239" s="4"/>
    </row>
    <row r="240" ht="15.75" customHeight="1">
      <c r="A240" s="4"/>
      <c r="B240" s="4"/>
      <c r="C240" s="146"/>
      <c r="D240" s="4"/>
      <c r="E240" s="4"/>
      <c r="F240" s="4"/>
      <c r="G240" s="4"/>
      <c r="H240" s="4"/>
      <c r="I240" s="4"/>
      <c r="J240" s="4"/>
      <c r="K240" s="4"/>
      <c r="L240" s="4"/>
      <c r="M240" s="4"/>
      <c r="N240" s="4"/>
      <c r="O240" s="4"/>
      <c r="P240" s="4"/>
      <c r="Q240" s="4"/>
      <c r="R240" s="4"/>
      <c r="S240" s="4"/>
      <c r="T240" s="4"/>
      <c r="U240" s="4"/>
      <c r="V240" s="4"/>
      <c r="W240" s="4"/>
      <c r="X240" s="4"/>
      <c r="Y240" s="4"/>
      <c r="Z240" s="4"/>
    </row>
    <row r="241" ht="15.75" customHeight="1">
      <c r="A241" s="4"/>
      <c r="B241" s="4"/>
      <c r="C241" s="146"/>
      <c r="D241" s="4"/>
      <c r="E241" s="4"/>
      <c r="F241" s="4"/>
      <c r="G241" s="4"/>
      <c r="H241" s="4"/>
      <c r="I241" s="4"/>
      <c r="J241" s="4"/>
      <c r="K241" s="4"/>
      <c r="L241" s="4"/>
      <c r="M241" s="4"/>
      <c r="N241" s="4"/>
      <c r="O241" s="4"/>
      <c r="P241" s="4"/>
      <c r="Q241" s="4"/>
      <c r="R241" s="4"/>
      <c r="S241" s="4"/>
      <c r="T241" s="4"/>
      <c r="U241" s="4"/>
      <c r="V241" s="4"/>
      <c r="W241" s="4"/>
      <c r="X241" s="4"/>
      <c r="Y241" s="4"/>
      <c r="Z241" s="4"/>
    </row>
    <row r="242" ht="15.75" customHeight="1">
      <c r="A242" s="4"/>
      <c r="B242" s="4"/>
      <c r="C242" s="146"/>
      <c r="D242" s="4"/>
      <c r="E242" s="4"/>
      <c r="F242" s="4"/>
      <c r="G242" s="4"/>
      <c r="H242" s="4"/>
      <c r="I242" s="4"/>
      <c r="J242" s="4"/>
      <c r="K242" s="4"/>
      <c r="L242" s="4"/>
      <c r="M242" s="4"/>
      <c r="N242" s="4"/>
      <c r="O242" s="4"/>
      <c r="P242" s="4"/>
      <c r="Q242" s="4"/>
      <c r="R242" s="4"/>
      <c r="S242" s="4"/>
      <c r="T242" s="4"/>
      <c r="U242" s="4"/>
      <c r="V242" s="4"/>
      <c r="W242" s="4"/>
      <c r="X242" s="4"/>
      <c r="Y242" s="4"/>
      <c r="Z242" s="4"/>
    </row>
    <row r="243" ht="15.75" customHeight="1">
      <c r="A243" s="4"/>
      <c r="B243" s="4"/>
      <c r="C243" s="146"/>
      <c r="D243" s="4"/>
      <c r="E243" s="4"/>
      <c r="F243" s="4"/>
      <c r="G243" s="4"/>
      <c r="H243" s="4"/>
      <c r="I243" s="4"/>
      <c r="J243" s="4"/>
      <c r="K243" s="4"/>
      <c r="L243" s="4"/>
      <c r="M243" s="4"/>
      <c r="N243" s="4"/>
      <c r="O243" s="4"/>
      <c r="P243" s="4"/>
      <c r="Q243" s="4"/>
      <c r="R243" s="4"/>
      <c r="S243" s="4"/>
      <c r="T243" s="4"/>
      <c r="U243" s="4"/>
      <c r="V243" s="4"/>
      <c r="W243" s="4"/>
      <c r="X243" s="4"/>
      <c r="Y243" s="4"/>
      <c r="Z243" s="4"/>
    </row>
    <row r="244" ht="15.75" customHeight="1">
      <c r="A244" s="4"/>
      <c r="B244" s="4"/>
      <c r="C244" s="146"/>
      <c r="D244" s="4"/>
      <c r="E244" s="4"/>
      <c r="F244" s="4"/>
      <c r="G244" s="4"/>
      <c r="H244" s="4"/>
      <c r="I244" s="4"/>
      <c r="J244" s="4"/>
      <c r="K244" s="4"/>
      <c r="L244" s="4"/>
      <c r="M244" s="4"/>
      <c r="N244" s="4"/>
      <c r="O244" s="4"/>
      <c r="P244" s="4"/>
      <c r="Q244" s="4"/>
      <c r="R244" s="4"/>
      <c r="S244" s="4"/>
      <c r="T244" s="4"/>
      <c r="U244" s="4"/>
      <c r="V244" s="4"/>
      <c r="W244" s="4"/>
      <c r="X244" s="4"/>
      <c r="Y244" s="4"/>
      <c r="Z244" s="4"/>
    </row>
    <row r="245" ht="15.75" customHeight="1">
      <c r="A245" s="4"/>
      <c r="B245" s="4"/>
      <c r="C245" s="146"/>
      <c r="D245" s="4"/>
      <c r="E245" s="4"/>
      <c r="F245" s="4"/>
      <c r="G245" s="4"/>
      <c r="H245" s="4"/>
      <c r="I245" s="4"/>
      <c r="J245" s="4"/>
      <c r="K245" s="4"/>
      <c r="L245" s="4"/>
      <c r="M245" s="4"/>
      <c r="N245" s="4"/>
      <c r="O245" s="4"/>
      <c r="P245" s="4"/>
      <c r="Q245" s="4"/>
      <c r="R245" s="4"/>
      <c r="S245" s="4"/>
      <c r="T245" s="4"/>
      <c r="U245" s="4"/>
      <c r="V245" s="4"/>
      <c r="W245" s="4"/>
      <c r="X245" s="4"/>
      <c r="Y245" s="4"/>
      <c r="Z245" s="4"/>
    </row>
    <row r="246" ht="15.75" customHeight="1">
      <c r="A246" s="4"/>
      <c r="B246" s="4"/>
      <c r="C246" s="146"/>
      <c r="D246" s="4"/>
      <c r="E246" s="4"/>
      <c r="F246" s="4"/>
      <c r="G246" s="4"/>
      <c r="H246" s="4"/>
      <c r="I246" s="4"/>
      <c r="J246" s="4"/>
      <c r="K246" s="4"/>
      <c r="L246" s="4"/>
      <c r="M246" s="4"/>
      <c r="N246" s="4"/>
      <c r="O246" s="4"/>
      <c r="P246" s="4"/>
      <c r="Q246" s="4"/>
      <c r="R246" s="4"/>
      <c r="S246" s="4"/>
      <c r="T246" s="4"/>
      <c r="U246" s="4"/>
      <c r="V246" s="4"/>
      <c r="W246" s="4"/>
      <c r="X246" s="4"/>
      <c r="Y246" s="4"/>
      <c r="Z246" s="4"/>
    </row>
    <row r="247" ht="15.75" customHeight="1">
      <c r="A247" s="4"/>
      <c r="B247" s="4"/>
      <c r="C247" s="146"/>
      <c r="D247" s="4"/>
      <c r="E247" s="4"/>
      <c r="F247" s="4"/>
      <c r="G247" s="4"/>
      <c r="H247" s="4"/>
      <c r="I247" s="4"/>
      <c r="J247" s="4"/>
      <c r="K247" s="4"/>
      <c r="L247" s="4"/>
      <c r="M247" s="4"/>
      <c r="N247" s="4"/>
      <c r="O247" s="4"/>
      <c r="P247" s="4"/>
      <c r="Q247" s="4"/>
      <c r="R247" s="4"/>
      <c r="S247" s="4"/>
      <c r="T247" s="4"/>
      <c r="U247" s="4"/>
      <c r="V247" s="4"/>
      <c r="W247" s="4"/>
      <c r="X247" s="4"/>
      <c r="Y247" s="4"/>
      <c r="Z247" s="4"/>
    </row>
    <row r="248" ht="15.75" customHeight="1">
      <c r="A248" s="4"/>
      <c r="B248" s="4"/>
      <c r="C248" s="146"/>
      <c r="D248" s="4"/>
      <c r="E248" s="4"/>
      <c r="F248" s="4"/>
      <c r="G248" s="4"/>
      <c r="H248" s="4"/>
      <c r="I248" s="4"/>
      <c r="J248" s="4"/>
      <c r="K248" s="4"/>
      <c r="L248" s="4"/>
      <c r="M248" s="4"/>
      <c r="N248" s="4"/>
      <c r="O248" s="4"/>
      <c r="P248" s="4"/>
      <c r="Q248" s="4"/>
      <c r="R248" s="4"/>
      <c r="S248" s="4"/>
      <c r="T248" s="4"/>
      <c r="U248" s="4"/>
      <c r="V248" s="4"/>
      <c r="W248" s="4"/>
      <c r="X248" s="4"/>
      <c r="Y248" s="4"/>
      <c r="Z248" s="4"/>
    </row>
    <row r="249" ht="15.75" customHeight="1">
      <c r="A249" s="4"/>
      <c r="B249" s="4"/>
      <c r="C249" s="146"/>
      <c r="D249" s="4"/>
      <c r="E249" s="4"/>
      <c r="F249" s="4"/>
      <c r="G249" s="4"/>
      <c r="H249" s="4"/>
      <c r="I249" s="4"/>
      <c r="J249" s="4"/>
      <c r="K249" s="4"/>
      <c r="L249" s="4"/>
      <c r="M249" s="4"/>
      <c r="N249" s="4"/>
      <c r="O249" s="4"/>
      <c r="P249" s="4"/>
      <c r="Q249" s="4"/>
      <c r="R249" s="4"/>
      <c r="S249" s="4"/>
      <c r="T249" s="4"/>
      <c r="U249" s="4"/>
      <c r="V249" s="4"/>
      <c r="W249" s="4"/>
      <c r="X249" s="4"/>
      <c r="Y249" s="4"/>
      <c r="Z249" s="4"/>
    </row>
    <row r="250" ht="15.75" customHeight="1">
      <c r="A250" s="4"/>
      <c r="B250" s="4"/>
      <c r="C250" s="146"/>
      <c r="D250" s="4"/>
      <c r="E250" s="4"/>
      <c r="F250" s="4"/>
      <c r="G250" s="4"/>
      <c r="H250" s="4"/>
      <c r="I250" s="4"/>
      <c r="J250" s="4"/>
      <c r="K250" s="4"/>
      <c r="L250" s="4"/>
      <c r="M250" s="4"/>
      <c r="N250" s="4"/>
      <c r="O250" s="4"/>
      <c r="P250" s="4"/>
      <c r="Q250" s="4"/>
      <c r="R250" s="4"/>
      <c r="S250" s="4"/>
      <c r="T250" s="4"/>
      <c r="U250" s="4"/>
      <c r="V250" s="4"/>
      <c r="W250" s="4"/>
      <c r="X250" s="4"/>
      <c r="Y250" s="4"/>
      <c r="Z250" s="4"/>
    </row>
    <row r="251" ht="15.75" customHeight="1">
      <c r="A251" s="4"/>
      <c r="B251" s="4"/>
      <c r="C251" s="146"/>
      <c r="D251" s="4"/>
      <c r="E251" s="4"/>
      <c r="F251" s="4"/>
      <c r="G251" s="4"/>
      <c r="H251" s="4"/>
      <c r="I251" s="4"/>
      <c r="J251" s="4"/>
      <c r="K251" s="4"/>
      <c r="L251" s="4"/>
      <c r="M251" s="4"/>
      <c r="N251" s="4"/>
      <c r="O251" s="4"/>
      <c r="P251" s="4"/>
      <c r="Q251" s="4"/>
      <c r="R251" s="4"/>
      <c r="S251" s="4"/>
      <c r="T251" s="4"/>
      <c r="U251" s="4"/>
      <c r="V251" s="4"/>
      <c r="W251" s="4"/>
      <c r="X251" s="4"/>
      <c r="Y251" s="4"/>
      <c r="Z251" s="4"/>
    </row>
    <row r="252" ht="15.75" customHeight="1">
      <c r="C252" s="147"/>
    </row>
    <row r="253" ht="15.75" customHeight="1">
      <c r="C253" s="148"/>
    </row>
    <row r="254" ht="15.75" customHeight="1">
      <c r="C254" s="148"/>
    </row>
    <row r="255" ht="15.75" customHeight="1">
      <c r="C255" s="148"/>
    </row>
    <row r="256" ht="15.75" customHeight="1">
      <c r="C256" s="148"/>
    </row>
    <row r="257" ht="15.75" customHeight="1">
      <c r="C257" s="148"/>
    </row>
    <row r="258" ht="15.75" customHeight="1">
      <c r="C258" s="148"/>
    </row>
    <row r="259" ht="15.75" customHeight="1">
      <c r="C259" s="148"/>
    </row>
    <row r="260" ht="15.75" customHeight="1">
      <c r="C260" s="148"/>
    </row>
    <row r="261" ht="15.75" customHeight="1">
      <c r="C261" s="148"/>
    </row>
    <row r="262" ht="15.75" customHeight="1">
      <c r="C262" s="148"/>
    </row>
    <row r="263" ht="15.75" customHeight="1">
      <c r="C263" s="148"/>
    </row>
    <row r="264" ht="15.75" customHeight="1">
      <c r="C264" s="148"/>
    </row>
    <row r="265" ht="15.75" customHeight="1">
      <c r="C265" s="148"/>
    </row>
    <row r="266" ht="15.75" customHeight="1">
      <c r="C266" s="148"/>
    </row>
    <row r="267" ht="15.75" customHeight="1">
      <c r="C267" s="148"/>
    </row>
    <row r="268" ht="15.75" customHeight="1">
      <c r="C268" s="148"/>
    </row>
    <row r="269" ht="15.75" customHeight="1">
      <c r="C269" s="148"/>
    </row>
    <row r="270" ht="15.75" customHeight="1">
      <c r="C270" s="148"/>
    </row>
    <row r="271" ht="15.75" customHeight="1">
      <c r="C271" s="148"/>
    </row>
    <row r="272" ht="15.75" customHeight="1">
      <c r="C272" s="148"/>
    </row>
    <row r="273" ht="15.75" customHeight="1">
      <c r="C273" s="148"/>
    </row>
    <row r="274" ht="15.75" customHeight="1">
      <c r="C274" s="148"/>
    </row>
    <row r="275" ht="15.75" customHeight="1">
      <c r="C275" s="148"/>
    </row>
    <row r="276" ht="15.75" customHeight="1">
      <c r="C276" s="148"/>
    </row>
    <row r="277" ht="15.75" customHeight="1">
      <c r="C277" s="148"/>
    </row>
    <row r="278" ht="15.75" customHeight="1">
      <c r="C278" s="148"/>
    </row>
    <row r="279" ht="15.75" customHeight="1">
      <c r="C279" s="148"/>
    </row>
    <row r="280" ht="15.75" customHeight="1">
      <c r="C280" s="148"/>
    </row>
    <row r="281" ht="15.75" customHeight="1">
      <c r="C281" s="148"/>
    </row>
    <row r="282" ht="15.75" customHeight="1">
      <c r="C282" s="148"/>
    </row>
    <row r="283" ht="15.75" customHeight="1">
      <c r="C283" s="148"/>
    </row>
    <row r="284" ht="15.75" customHeight="1">
      <c r="C284" s="148"/>
    </row>
    <row r="285" ht="15.75" customHeight="1">
      <c r="C285" s="148"/>
    </row>
    <row r="286" ht="15.75" customHeight="1">
      <c r="C286" s="148"/>
    </row>
    <row r="287" ht="15.75" customHeight="1">
      <c r="C287" s="148"/>
    </row>
    <row r="288" ht="15.75" customHeight="1">
      <c r="C288" s="148"/>
    </row>
    <row r="289" ht="15.75" customHeight="1">
      <c r="C289" s="148"/>
    </row>
    <row r="290" ht="15.75" customHeight="1">
      <c r="C290" s="148"/>
    </row>
    <row r="291" ht="15.75" customHeight="1">
      <c r="C291" s="148"/>
    </row>
    <row r="292" ht="15.75" customHeight="1">
      <c r="C292" s="148"/>
    </row>
    <row r="293" ht="15.75" customHeight="1">
      <c r="C293" s="148"/>
    </row>
    <row r="294" ht="15.75" customHeight="1">
      <c r="C294" s="148"/>
    </row>
    <row r="295" ht="15.75" customHeight="1">
      <c r="C295" s="148"/>
    </row>
    <row r="296" ht="15.75" customHeight="1">
      <c r="C296" s="148"/>
    </row>
    <row r="297" ht="15.75" customHeight="1">
      <c r="C297" s="148"/>
    </row>
    <row r="298" ht="15.75" customHeight="1">
      <c r="C298" s="148"/>
    </row>
    <row r="299" ht="15.75" customHeight="1">
      <c r="C299" s="148"/>
    </row>
    <row r="300" ht="15.75" customHeight="1">
      <c r="C300" s="148"/>
    </row>
    <row r="301" ht="15.75" customHeight="1">
      <c r="C301" s="148"/>
    </row>
    <row r="302" ht="15.75" customHeight="1">
      <c r="C302" s="148"/>
    </row>
    <row r="303" ht="15.75" customHeight="1">
      <c r="C303" s="148"/>
    </row>
    <row r="304" ht="15.75" customHeight="1">
      <c r="C304" s="148"/>
    </row>
    <row r="305" ht="15.75" customHeight="1">
      <c r="C305" s="148"/>
    </row>
    <row r="306" ht="15.75" customHeight="1">
      <c r="C306" s="148"/>
    </row>
    <row r="307" ht="15.75" customHeight="1">
      <c r="C307" s="148"/>
    </row>
    <row r="308" ht="15.75" customHeight="1">
      <c r="C308" s="148"/>
    </row>
    <row r="309" ht="15.75" customHeight="1">
      <c r="C309" s="148"/>
    </row>
    <row r="310" ht="15.75" customHeight="1">
      <c r="C310" s="148"/>
    </row>
    <row r="311" ht="15.75" customHeight="1">
      <c r="C311" s="148"/>
    </row>
    <row r="312" ht="15.75" customHeight="1">
      <c r="C312" s="148"/>
    </row>
    <row r="313" ht="15.75" customHeight="1">
      <c r="C313" s="148"/>
    </row>
    <row r="314" ht="15.75" customHeight="1">
      <c r="C314" s="148"/>
    </row>
    <row r="315" ht="15.75" customHeight="1">
      <c r="C315" s="148"/>
    </row>
    <row r="316" ht="15.75" customHeight="1">
      <c r="C316" s="148"/>
    </row>
    <row r="317" ht="15.75" customHeight="1">
      <c r="C317" s="148"/>
    </row>
    <row r="318" ht="15.75" customHeight="1">
      <c r="C318" s="148"/>
    </row>
    <row r="319" ht="15.75" customHeight="1">
      <c r="C319" s="148"/>
    </row>
    <row r="320" ht="15.75" customHeight="1">
      <c r="C320" s="148"/>
    </row>
    <row r="321" ht="15.75" customHeight="1">
      <c r="C321" s="148"/>
    </row>
    <row r="322" ht="15.75" customHeight="1">
      <c r="C322" s="148"/>
    </row>
    <row r="323" ht="15.75" customHeight="1">
      <c r="C323" s="148"/>
    </row>
    <row r="324" ht="15.75" customHeight="1">
      <c r="C324" s="148"/>
    </row>
    <row r="325" ht="15.75" customHeight="1">
      <c r="C325" s="148"/>
    </row>
    <row r="326" ht="15.75" customHeight="1">
      <c r="C326" s="148"/>
    </row>
    <row r="327" ht="15.75" customHeight="1">
      <c r="C327" s="148"/>
    </row>
    <row r="328" ht="15.75" customHeight="1">
      <c r="C328" s="148"/>
    </row>
    <row r="329" ht="15.75" customHeight="1">
      <c r="C329" s="148"/>
    </row>
    <row r="330" ht="15.75" customHeight="1">
      <c r="C330" s="148"/>
    </row>
    <row r="331" ht="15.75" customHeight="1">
      <c r="C331" s="148"/>
    </row>
    <row r="332" ht="15.75" customHeight="1">
      <c r="C332" s="148"/>
    </row>
    <row r="333" ht="15.75" customHeight="1">
      <c r="C333" s="148"/>
    </row>
    <row r="334" ht="15.75" customHeight="1">
      <c r="C334" s="148"/>
    </row>
    <row r="335" ht="15.75" customHeight="1">
      <c r="C335" s="148"/>
    </row>
    <row r="336" ht="15.75" customHeight="1">
      <c r="C336" s="148"/>
    </row>
    <row r="337" ht="15.75" customHeight="1">
      <c r="C337" s="148"/>
    </row>
    <row r="338" ht="15.75" customHeight="1">
      <c r="C338" s="148"/>
    </row>
    <row r="339" ht="15.75" customHeight="1">
      <c r="C339" s="148"/>
    </row>
    <row r="340" ht="15.75" customHeight="1">
      <c r="C340" s="148"/>
    </row>
    <row r="341" ht="15.75" customHeight="1">
      <c r="C341" s="148"/>
    </row>
    <row r="342" ht="15.75" customHeight="1">
      <c r="C342" s="148"/>
    </row>
    <row r="343" ht="15.75" customHeight="1">
      <c r="C343" s="148"/>
    </row>
    <row r="344" ht="15.75" customHeight="1">
      <c r="C344" s="148"/>
    </row>
    <row r="345" ht="15.75" customHeight="1">
      <c r="C345" s="148"/>
    </row>
    <row r="346" ht="15.75" customHeight="1">
      <c r="C346" s="148"/>
    </row>
    <row r="347" ht="15.75" customHeight="1">
      <c r="C347" s="148"/>
    </row>
    <row r="348" ht="15.75" customHeight="1">
      <c r="C348" s="148"/>
    </row>
    <row r="349" ht="15.75" customHeight="1">
      <c r="C349" s="148"/>
    </row>
    <row r="350" ht="15.75" customHeight="1">
      <c r="C350" s="148"/>
    </row>
    <row r="351" ht="15.75" customHeight="1">
      <c r="C351" s="148"/>
    </row>
    <row r="352" ht="15.75" customHeight="1">
      <c r="C352" s="148"/>
    </row>
    <row r="353" ht="15.75" customHeight="1">
      <c r="C353" s="148"/>
    </row>
    <row r="354" ht="15.75" customHeight="1">
      <c r="C354" s="148"/>
    </row>
    <row r="355" ht="15.75" customHeight="1">
      <c r="C355" s="148"/>
    </row>
    <row r="356" ht="15.75" customHeight="1">
      <c r="C356" s="148"/>
    </row>
    <row r="357" ht="15.75" customHeight="1">
      <c r="C357" s="148"/>
    </row>
    <row r="358" ht="15.75" customHeight="1">
      <c r="C358" s="148"/>
    </row>
    <row r="359" ht="15.75" customHeight="1">
      <c r="C359" s="148"/>
    </row>
    <row r="360" ht="15.75" customHeight="1">
      <c r="C360" s="148"/>
    </row>
    <row r="361" ht="15.75" customHeight="1">
      <c r="C361" s="148"/>
    </row>
    <row r="362" ht="15.75" customHeight="1">
      <c r="C362" s="148"/>
    </row>
    <row r="363" ht="15.75" customHeight="1">
      <c r="C363" s="148"/>
    </row>
    <row r="364" ht="15.75" customHeight="1">
      <c r="C364" s="148"/>
    </row>
    <row r="365" ht="15.75" customHeight="1">
      <c r="C365" s="148"/>
    </row>
    <row r="366" ht="15.75" customHeight="1">
      <c r="C366" s="148"/>
    </row>
    <row r="367" ht="15.75" customHeight="1">
      <c r="C367" s="148"/>
    </row>
    <row r="368" ht="15.75" customHeight="1">
      <c r="C368" s="148"/>
    </row>
    <row r="369" ht="15.75" customHeight="1">
      <c r="C369" s="148"/>
    </row>
    <row r="370" ht="15.75" customHeight="1">
      <c r="C370" s="148"/>
    </row>
    <row r="371" ht="15.75" customHeight="1">
      <c r="C371" s="148"/>
    </row>
    <row r="372" ht="15.75" customHeight="1">
      <c r="C372" s="148"/>
    </row>
    <row r="373" ht="15.75" customHeight="1">
      <c r="C373" s="148"/>
    </row>
    <row r="374" ht="15.75" customHeight="1">
      <c r="C374" s="148"/>
    </row>
    <row r="375" ht="15.75" customHeight="1">
      <c r="C375" s="148"/>
    </row>
    <row r="376" ht="15.75" customHeight="1">
      <c r="C376" s="148"/>
    </row>
    <row r="377" ht="15.75" customHeight="1">
      <c r="C377" s="148"/>
    </row>
    <row r="378" ht="15.75" customHeight="1">
      <c r="C378" s="148"/>
    </row>
    <row r="379" ht="15.75" customHeight="1">
      <c r="C379" s="148"/>
    </row>
    <row r="380" ht="15.75" customHeight="1">
      <c r="C380" s="148"/>
    </row>
    <row r="381" ht="15.75" customHeight="1">
      <c r="C381" s="148"/>
    </row>
    <row r="382" ht="15.75" customHeight="1">
      <c r="C382" s="148"/>
    </row>
    <row r="383" ht="15.75" customHeight="1">
      <c r="C383" s="148"/>
    </row>
    <row r="384" ht="15.75" customHeight="1">
      <c r="C384" s="148"/>
    </row>
    <row r="385" ht="15.75" customHeight="1">
      <c r="C385" s="148"/>
    </row>
    <row r="386" ht="15.75" customHeight="1">
      <c r="C386" s="148"/>
    </row>
    <row r="387" ht="15.75" customHeight="1">
      <c r="C387" s="148"/>
    </row>
    <row r="388" ht="15.75" customHeight="1">
      <c r="C388" s="148"/>
    </row>
    <row r="389" ht="15.75" customHeight="1">
      <c r="C389" s="148"/>
    </row>
    <row r="390" ht="15.75" customHeight="1">
      <c r="C390" s="148"/>
    </row>
    <row r="391" ht="15.75" customHeight="1">
      <c r="C391" s="148"/>
    </row>
    <row r="392" ht="15.75" customHeight="1">
      <c r="C392" s="148"/>
    </row>
    <row r="393" ht="15.75" customHeight="1">
      <c r="C393" s="148"/>
    </row>
    <row r="394" ht="15.75" customHeight="1">
      <c r="C394" s="148"/>
    </row>
    <row r="395" ht="15.75" customHeight="1">
      <c r="C395" s="148"/>
    </row>
    <row r="396" ht="15.75" customHeight="1">
      <c r="C396" s="148"/>
    </row>
    <row r="397" ht="15.75" customHeight="1">
      <c r="C397" s="148"/>
    </row>
    <row r="398" ht="15.75" customHeight="1">
      <c r="C398" s="148"/>
    </row>
    <row r="399" ht="15.75" customHeight="1">
      <c r="C399" s="148"/>
    </row>
    <row r="400" ht="15.75" customHeight="1">
      <c r="C400" s="148"/>
    </row>
    <row r="401" ht="15.75" customHeight="1">
      <c r="C401" s="148"/>
    </row>
    <row r="402" ht="15.75" customHeight="1">
      <c r="C402" s="148"/>
    </row>
    <row r="403" ht="15.75" customHeight="1">
      <c r="C403" s="148"/>
    </row>
    <row r="404" ht="15.75" customHeight="1">
      <c r="C404" s="148"/>
    </row>
    <row r="405" ht="15.75" customHeight="1">
      <c r="C405" s="148"/>
    </row>
    <row r="406" ht="15.75" customHeight="1">
      <c r="C406" s="148"/>
    </row>
    <row r="407" ht="15.75" customHeight="1">
      <c r="C407" s="148"/>
    </row>
    <row r="408" ht="15.75" customHeight="1">
      <c r="C408" s="148"/>
    </row>
    <row r="409" ht="15.75" customHeight="1">
      <c r="C409" s="148"/>
    </row>
    <row r="410" ht="15.75" customHeight="1">
      <c r="C410" s="148"/>
    </row>
    <row r="411" ht="15.75" customHeight="1">
      <c r="C411" s="148"/>
    </row>
    <row r="412" ht="15.75" customHeight="1">
      <c r="C412" s="148"/>
    </row>
    <row r="413" ht="15.75" customHeight="1">
      <c r="C413" s="148"/>
    </row>
    <row r="414" ht="15.75" customHeight="1">
      <c r="C414" s="148"/>
    </row>
    <row r="415" ht="15.75" customHeight="1">
      <c r="C415" s="148"/>
    </row>
    <row r="416" ht="15.75" customHeight="1">
      <c r="C416" s="148"/>
    </row>
    <row r="417" ht="15.75" customHeight="1">
      <c r="C417" s="148"/>
    </row>
    <row r="418" ht="15.75" customHeight="1">
      <c r="C418" s="148"/>
    </row>
    <row r="419" ht="15.75" customHeight="1">
      <c r="C419" s="148"/>
    </row>
    <row r="420" ht="15.75" customHeight="1">
      <c r="C420" s="148"/>
    </row>
    <row r="421" ht="15.75" customHeight="1">
      <c r="C421" s="148"/>
    </row>
    <row r="422" ht="15.75" customHeight="1">
      <c r="C422" s="148"/>
    </row>
    <row r="423" ht="15.75" customHeight="1">
      <c r="C423" s="148"/>
    </row>
    <row r="424" ht="15.75" customHeight="1">
      <c r="C424" s="148"/>
    </row>
    <row r="425" ht="15.75" customHeight="1">
      <c r="C425" s="148"/>
    </row>
    <row r="426" ht="15.75" customHeight="1">
      <c r="C426" s="148"/>
    </row>
    <row r="427" ht="15.75" customHeight="1">
      <c r="C427" s="148"/>
    </row>
    <row r="428" ht="15.75" customHeight="1">
      <c r="C428" s="148"/>
    </row>
    <row r="429" ht="15.75" customHeight="1">
      <c r="C429" s="148"/>
    </row>
    <row r="430" ht="15.75" customHeight="1">
      <c r="C430" s="148"/>
    </row>
    <row r="431" ht="15.75" customHeight="1">
      <c r="C431" s="148"/>
    </row>
    <row r="432" ht="15.75" customHeight="1">
      <c r="C432" s="148"/>
    </row>
    <row r="433" ht="15.75" customHeight="1">
      <c r="C433" s="148"/>
    </row>
    <row r="434" ht="15.75" customHeight="1">
      <c r="C434" s="148"/>
    </row>
    <row r="435" ht="15.75" customHeight="1">
      <c r="C435" s="148"/>
    </row>
    <row r="436" ht="15.75" customHeight="1">
      <c r="C436" s="148"/>
    </row>
    <row r="437" ht="15.75" customHeight="1">
      <c r="C437" s="148"/>
    </row>
    <row r="438" ht="15.75" customHeight="1">
      <c r="C438" s="148"/>
    </row>
    <row r="439" ht="15.75" customHeight="1">
      <c r="C439" s="148"/>
    </row>
    <row r="440" ht="15.75" customHeight="1">
      <c r="C440" s="148"/>
    </row>
    <row r="441" ht="15.75" customHeight="1">
      <c r="C441" s="148"/>
    </row>
    <row r="442" ht="15.75" customHeight="1">
      <c r="C442" s="148"/>
    </row>
    <row r="443" ht="15.75" customHeight="1">
      <c r="C443" s="148"/>
    </row>
    <row r="444" ht="15.75" customHeight="1">
      <c r="C444" s="148"/>
    </row>
    <row r="445" ht="15.75" customHeight="1">
      <c r="C445" s="148"/>
    </row>
    <row r="446" ht="15.75" customHeight="1">
      <c r="C446" s="148"/>
    </row>
    <row r="447" ht="15.75" customHeight="1">
      <c r="C447" s="148"/>
    </row>
    <row r="448" ht="15.75" customHeight="1">
      <c r="C448" s="148"/>
    </row>
    <row r="449" ht="15.75" customHeight="1">
      <c r="C449" s="148"/>
    </row>
    <row r="450" ht="15.75" customHeight="1">
      <c r="C450" s="148"/>
    </row>
    <row r="451" ht="15.75" customHeight="1">
      <c r="C451" s="148"/>
    </row>
    <row r="452" ht="15.75" customHeight="1">
      <c r="C452" s="148"/>
    </row>
    <row r="453" ht="15.75" customHeight="1">
      <c r="C453" s="148"/>
    </row>
    <row r="454" ht="15.75" customHeight="1">
      <c r="C454" s="148"/>
    </row>
    <row r="455" ht="15.75" customHeight="1">
      <c r="C455" s="148"/>
    </row>
    <row r="456" ht="15.75" customHeight="1">
      <c r="C456" s="148"/>
    </row>
    <row r="457" ht="15.75" customHeight="1">
      <c r="C457" s="148"/>
    </row>
    <row r="458" ht="15.75" customHeight="1">
      <c r="C458" s="148"/>
    </row>
    <row r="459" ht="15.75" customHeight="1">
      <c r="C459" s="148"/>
    </row>
    <row r="460" ht="15.75" customHeight="1">
      <c r="C460" s="148"/>
    </row>
    <row r="461" ht="15.75" customHeight="1">
      <c r="C461" s="148"/>
    </row>
    <row r="462" ht="15.75" customHeight="1">
      <c r="C462" s="148"/>
    </row>
    <row r="463" ht="15.75" customHeight="1">
      <c r="C463" s="148"/>
    </row>
    <row r="464" ht="15.75" customHeight="1">
      <c r="C464" s="148"/>
    </row>
    <row r="465" ht="15.75" customHeight="1">
      <c r="C465" s="148"/>
    </row>
    <row r="466" ht="15.75" customHeight="1">
      <c r="C466" s="148"/>
    </row>
    <row r="467" ht="15.75" customHeight="1">
      <c r="C467" s="148"/>
    </row>
    <row r="468" ht="15.75" customHeight="1">
      <c r="C468" s="148"/>
    </row>
    <row r="469" ht="15.75" customHeight="1">
      <c r="C469" s="148"/>
    </row>
    <row r="470" ht="15.75" customHeight="1">
      <c r="C470" s="148"/>
    </row>
    <row r="471" ht="15.75" customHeight="1">
      <c r="C471" s="148"/>
    </row>
    <row r="472" ht="15.75" customHeight="1">
      <c r="C472" s="148"/>
    </row>
    <row r="473" ht="15.75" customHeight="1">
      <c r="C473" s="148"/>
    </row>
    <row r="474" ht="15.75" customHeight="1">
      <c r="C474" s="148"/>
    </row>
    <row r="475" ht="15.75" customHeight="1">
      <c r="C475" s="148"/>
    </row>
    <row r="476" ht="15.75" customHeight="1">
      <c r="C476" s="148"/>
    </row>
    <row r="477" ht="15.75" customHeight="1">
      <c r="C477" s="148"/>
    </row>
    <row r="478" ht="15.75" customHeight="1">
      <c r="C478" s="148"/>
    </row>
    <row r="479" ht="15.75" customHeight="1">
      <c r="C479" s="148"/>
    </row>
    <row r="480" ht="15.75" customHeight="1">
      <c r="C480" s="148"/>
    </row>
    <row r="481" ht="15.75" customHeight="1">
      <c r="C481" s="148"/>
    </row>
    <row r="482" ht="15.75" customHeight="1">
      <c r="C482" s="148"/>
    </row>
    <row r="483" ht="15.75" customHeight="1">
      <c r="C483" s="148"/>
    </row>
    <row r="484" ht="15.75" customHeight="1">
      <c r="C484" s="148"/>
    </row>
    <row r="485" ht="15.75" customHeight="1">
      <c r="C485" s="148"/>
    </row>
    <row r="486" ht="15.75" customHeight="1">
      <c r="C486" s="148"/>
    </row>
    <row r="487" ht="15.75" customHeight="1">
      <c r="C487" s="148"/>
    </row>
    <row r="488" ht="15.75" customHeight="1">
      <c r="C488" s="148"/>
    </row>
    <row r="489" ht="15.75" customHeight="1">
      <c r="C489" s="148"/>
    </row>
    <row r="490" ht="15.75" customHeight="1">
      <c r="C490" s="148"/>
    </row>
    <row r="491" ht="15.75" customHeight="1">
      <c r="C491" s="148"/>
    </row>
    <row r="492" ht="15.75" customHeight="1">
      <c r="C492" s="148"/>
    </row>
    <row r="493" ht="15.75" customHeight="1">
      <c r="C493" s="148"/>
    </row>
    <row r="494" ht="15.75" customHeight="1">
      <c r="C494" s="148"/>
    </row>
    <row r="495" ht="15.75" customHeight="1">
      <c r="C495" s="148"/>
    </row>
    <row r="496" ht="15.75" customHeight="1">
      <c r="C496" s="148"/>
    </row>
    <row r="497" ht="15.75" customHeight="1">
      <c r="C497" s="148"/>
    </row>
    <row r="498" ht="15.75" customHeight="1">
      <c r="C498" s="148"/>
    </row>
    <row r="499" ht="15.75" customHeight="1">
      <c r="C499" s="148"/>
    </row>
    <row r="500" ht="15.75" customHeight="1">
      <c r="C500" s="148"/>
    </row>
    <row r="501" ht="15.75" customHeight="1">
      <c r="C501" s="148"/>
    </row>
    <row r="502" ht="15.75" customHeight="1">
      <c r="C502" s="148"/>
    </row>
    <row r="503" ht="15.75" customHeight="1">
      <c r="C503" s="148"/>
    </row>
    <row r="504" ht="15.75" customHeight="1">
      <c r="C504" s="148"/>
    </row>
    <row r="505" ht="15.75" customHeight="1">
      <c r="C505" s="148"/>
    </row>
    <row r="506" ht="15.75" customHeight="1">
      <c r="C506" s="148"/>
    </row>
    <row r="507" ht="15.75" customHeight="1">
      <c r="C507" s="148"/>
    </row>
    <row r="508" ht="15.75" customHeight="1">
      <c r="C508" s="148"/>
    </row>
    <row r="509" ht="15.75" customHeight="1">
      <c r="C509" s="148"/>
    </row>
    <row r="510" ht="15.75" customHeight="1">
      <c r="C510" s="148"/>
    </row>
    <row r="511" ht="15.75" customHeight="1">
      <c r="C511" s="148"/>
    </row>
    <row r="512" ht="15.75" customHeight="1">
      <c r="C512" s="148"/>
    </row>
    <row r="513" ht="15.75" customHeight="1">
      <c r="C513" s="148"/>
    </row>
    <row r="514" ht="15.75" customHeight="1">
      <c r="C514" s="148"/>
    </row>
    <row r="515" ht="15.75" customHeight="1">
      <c r="C515" s="148"/>
    </row>
    <row r="516" ht="15.75" customHeight="1">
      <c r="C516" s="148"/>
    </row>
    <row r="517" ht="15.75" customHeight="1">
      <c r="C517" s="148"/>
    </row>
    <row r="518" ht="15.75" customHeight="1">
      <c r="C518" s="148"/>
    </row>
    <row r="519" ht="15.75" customHeight="1">
      <c r="C519" s="148"/>
    </row>
    <row r="520" ht="15.75" customHeight="1">
      <c r="C520" s="148"/>
    </row>
    <row r="521" ht="15.75" customHeight="1">
      <c r="C521" s="148"/>
    </row>
    <row r="522" ht="15.75" customHeight="1">
      <c r="C522" s="148"/>
    </row>
    <row r="523" ht="15.75" customHeight="1">
      <c r="C523" s="148"/>
    </row>
    <row r="524" ht="15.75" customHeight="1">
      <c r="C524" s="148"/>
    </row>
    <row r="525" ht="15.75" customHeight="1">
      <c r="C525" s="148"/>
    </row>
    <row r="526" ht="15.75" customHeight="1">
      <c r="C526" s="148"/>
    </row>
    <row r="527" ht="15.75" customHeight="1">
      <c r="C527" s="148"/>
    </row>
    <row r="528" ht="15.75" customHeight="1">
      <c r="C528" s="148"/>
    </row>
    <row r="529" ht="15.75" customHeight="1">
      <c r="C529" s="148"/>
    </row>
    <row r="530" ht="15.75" customHeight="1">
      <c r="C530" s="148"/>
    </row>
    <row r="531" ht="15.75" customHeight="1">
      <c r="C531" s="148"/>
    </row>
    <row r="532" ht="15.75" customHeight="1">
      <c r="C532" s="148"/>
    </row>
    <row r="533" ht="15.75" customHeight="1">
      <c r="C533" s="148"/>
    </row>
    <row r="534" ht="15.75" customHeight="1">
      <c r="C534" s="148"/>
    </row>
    <row r="535" ht="15.75" customHeight="1">
      <c r="C535" s="148"/>
    </row>
    <row r="536" ht="15.75" customHeight="1">
      <c r="C536" s="148"/>
    </row>
    <row r="537" ht="15.75" customHeight="1">
      <c r="C537" s="148"/>
    </row>
    <row r="538" ht="15.75" customHeight="1">
      <c r="C538" s="148"/>
    </row>
    <row r="539" ht="15.75" customHeight="1">
      <c r="C539" s="148"/>
    </row>
    <row r="540" ht="15.75" customHeight="1">
      <c r="C540" s="148"/>
    </row>
    <row r="541" ht="15.75" customHeight="1">
      <c r="C541" s="148"/>
    </row>
    <row r="542" ht="15.75" customHeight="1">
      <c r="C542" s="148"/>
    </row>
    <row r="543" ht="15.75" customHeight="1">
      <c r="C543" s="148"/>
    </row>
    <row r="544" ht="15.75" customHeight="1">
      <c r="C544" s="148"/>
    </row>
    <row r="545" ht="15.75" customHeight="1">
      <c r="C545" s="148"/>
    </row>
    <row r="546" ht="15.75" customHeight="1">
      <c r="C546" s="148"/>
    </row>
    <row r="547" ht="15.75" customHeight="1">
      <c r="C547" s="148"/>
    </row>
    <row r="548" ht="15.75" customHeight="1">
      <c r="C548" s="148"/>
    </row>
    <row r="549" ht="15.75" customHeight="1">
      <c r="C549" s="148"/>
    </row>
    <row r="550" ht="15.75" customHeight="1">
      <c r="C550" s="148"/>
    </row>
    <row r="551" ht="15.75" customHeight="1">
      <c r="C551" s="148"/>
    </row>
    <row r="552" ht="15.75" customHeight="1">
      <c r="C552" s="148"/>
    </row>
    <row r="553" ht="15.75" customHeight="1">
      <c r="C553" s="148"/>
    </row>
    <row r="554" ht="15.75" customHeight="1">
      <c r="C554" s="148"/>
    </row>
    <row r="555" ht="15.75" customHeight="1">
      <c r="C555" s="148"/>
    </row>
    <row r="556" ht="15.75" customHeight="1">
      <c r="C556" s="148"/>
    </row>
    <row r="557" ht="15.75" customHeight="1">
      <c r="C557" s="148"/>
    </row>
    <row r="558" ht="15.75" customHeight="1">
      <c r="C558" s="148"/>
    </row>
    <row r="559" ht="15.75" customHeight="1">
      <c r="C559" s="148"/>
    </row>
    <row r="560" ht="15.75" customHeight="1">
      <c r="C560" s="148"/>
    </row>
    <row r="561" ht="15.75" customHeight="1">
      <c r="C561" s="148"/>
    </row>
    <row r="562" ht="15.75" customHeight="1">
      <c r="C562" s="148"/>
    </row>
    <row r="563" ht="15.75" customHeight="1">
      <c r="C563" s="148"/>
    </row>
    <row r="564" ht="15.75" customHeight="1">
      <c r="C564" s="148"/>
    </row>
    <row r="565" ht="15.75" customHeight="1">
      <c r="C565" s="148"/>
    </row>
    <row r="566" ht="15.75" customHeight="1">
      <c r="C566" s="148"/>
    </row>
    <row r="567" ht="15.75" customHeight="1">
      <c r="C567" s="148"/>
    </row>
    <row r="568" ht="15.75" customHeight="1">
      <c r="C568" s="148"/>
    </row>
    <row r="569" ht="15.75" customHeight="1">
      <c r="C569" s="148"/>
    </row>
    <row r="570" ht="15.75" customHeight="1">
      <c r="C570" s="148"/>
    </row>
    <row r="571" ht="15.75" customHeight="1">
      <c r="C571" s="148"/>
    </row>
    <row r="572" ht="15.75" customHeight="1">
      <c r="C572" s="148"/>
    </row>
    <row r="573" ht="15.75" customHeight="1">
      <c r="C573" s="148"/>
    </row>
    <row r="574" ht="15.75" customHeight="1">
      <c r="C574" s="148"/>
    </row>
    <row r="575" ht="15.75" customHeight="1">
      <c r="C575" s="148"/>
    </row>
    <row r="576" ht="15.75" customHeight="1">
      <c r="C576" s="148"/>
    </row>
    <row r="577" ht="15.75" customHeight="1">
      <c r="C577" s="148"/>
    </row>
    <row r="578" ht="15.75" customHeight="1">
      <c r="C578" s="148"/>
    </row>
    <row r="579" ht="15.75" customHeight="1">
      <c r="C579" s="148"/>
    </row>
    <row r="580" ht="15.75" customHeight="1">
      <c r="C580" s="148"/>
    </row>
    <row r="581" ht="15.75" customHeight="1">
      <c r="C581" s="148"/>
    </row>
    <row r="582" ht="15.75" customHeight="1">
      <c r="C582" s="148"/>
    </row>
    <row r="583" ht="15.75" customHeight="1">
      <c r="C583" s="148"/>
    </row>
    <row r="584" ht="15.75" customHeight="1">
      <c r="C584" s="148"/>
    </row>
    <row r="585" ht="15.75" customHeight="1">
      <c r="C585" s="148"/>
    </row>
    <row r="586" ht="15.75" customHeight="1">
      <c r="C586" s="148"/>
    </row>
    <row r="587" ht="15.75" customHeight="1">
      <c r="C587" s="148"/>
    </row>
    <row r="588" ht="15.75" customHeight="1">
      <c r="C588" s="148"/>
    </row>
    <row r="589" ht="15.75" customHeight="1">
      <c r="C589" s="148"/>
    </row>
    <row r="590" ht="15.75" customHeight="1">
      <c r="C590" s="148"/>
    </row>
    <row r="591" ht="15.75" customHeight="1">
      <c r="C591" s="148"/>
    </row>
    <row r="592" ht="15.75" customHeight="1">
      <c r="C592" s="148"/>
    </row>
    <row r="593" ht="15.75" customHeight="1">
      <c r="C593" s="148"/>
    </row>
    <row r="594" ht="15.75" customHeight="1">
      <c r="C594" s="148"/>
    </row>
    <row r="595" ht="15.75" customHeight="1">
      <c r="C595" s="148"/>
    </row>
    <row r="596" ht="15.75" customHeight="1">
      <c r="C596" s="148"/>
    </row>
    <row r="597" ht="15.75" customHeight="1">
      <c r="C597" s="148"/>
    </row>
    <row r="598" ht="15.75" customHeight="1">
      <c r="C598" s="148"/>
    </row>
    <row r="599" ht="15.75" customHeight="1">
      <c r="C599" s="148"/>
    </row>
    <row r="600" ht="15.75" customHeight="1">
      <c r="C600" s="148"/>
    </row>
    <row r="601" ht="15.75" customHeight="1">
      <c r="C601" s="148"/>
    </row>
    <row r="602" ht="15.75" customHeight="1">
      <c r="C602" s="148"/>
    </row>
    <row r="603" ht="15.75" customHeight="1">
      <c r="C603" s="148"/>
    </row>
    <row r="604" ht="15.75" customHeight="1">
      <c r="C604" s="148"/>
    </row>
    <row r="605" ht="15.75" customHeight="1">
      <c r="C605" s="148"/>
    </row>
    <row r="606" ht="15.75" customHeight="1">
      <c r="C606" s="148"/>
    </row>
    <row r="607" ht="15.75" customHeight="1">
      <c r="C607" s="148"/>
    </row>
    <row r="608" ht="15.75" customHeight="1">
      <c r="C608" s="148"/>
    </row>
    <row r="609" ht="15.75" customHeight="1">
      <c r="C609" s="148"/>
    </row>
    <row r="610" ht="15.75" customHeight="1">
      <c r="C610" s="148"/>
    </row>
    <row r="611" ht="15.75" customHeight="1">
      <c r="C611" s="148"/>
    </row>
    <row r="612" ht="15.75" customHeight="1">
      <c r="C612" s="148"/>
    </row>
    <row r="613" ht="15.75" customHeight="1">
      <c r="C613" s="148"/>
    </row>
    <row r="614" ht="15.75" customHeight="1">
      <c r="C614" s="148"/>
    </row>
    <row r="615" ht="15.75" customHeight="1">
      <c r="C615" s="148"/>
    </row>
    <row r="616" ht="15.75" customHeight="1">
      <c r="C616" s="148"/>
    </row>
    <row r="617" ht="15.75" customHeight="1">
      <c r="C617" s="148"/>
    </row>
    <row r="618" ht="15.75" customHeight="1">
      <c r="C618" s="148"/>
    </row>
    <row r="619" ht="15.75" customHeight="1">
      <c r="C619" s="148"/>
    </row>
    <row r="620" ht="15.75" customHeight="1">
      <c r="C620" s="148"/>
    </row>
    <row r="621" ht="15.75" customHeight="1">
      <c r="C621" s="148"/>
    </row>
    <row r="622" ht="15.75" customHeight="1">
      <c r="C622" s="148"/>
    </row>
    <row r="623" ht="15.75" customHeight="1">
      <c r="C623" s="148"/>
    </row>
    <row r="624" ht="15.75" customHeight="1">
      <c r="C624" s="148"/>
    </row>
    <row r="625" ht="15.75" customHeight="1">
      <c r="C625" s="148"/>
    </row>
    <row r="626" ht="15.75" customHeight="1">
      <c r="C626" s="148"/>
    </row>
    <row r="627" ht="15.75" customHeight="1">
      <c r="C627" s="148"/>
    </row>
    <row r="628" ht="15.75" customHeight="1">
      <c r="C628" s="148"/>
    </row>
    <row r="629" ht="15.75" customHeight="1">
      <c r="C629" s="148"/>
    </row>
    <row r="630" ht="15.75" customHeight="1">
      <c r="C630" s="148"/>
    </row>
    <row r="631" ht="15.75" customHeight="1">
      <c r="C631" s="148"/>
    </row>
    <row r="632" ht="15.75" customHeight="1">
      <c r="C632" s="148"/>
    </row>
    <row r="633" ht="15.75" customHeight="1">
      <c r="C633" s="148"/>
    </row>
    <row r="634" ht="15.75" customHeight="1">
      <c r="C634" s="148"/>
    </row>
    <row r="635" ht="15.75" customHeight="1">
      <c r="C635" s="148"/>
    </row>
    <row r="636" ht="15.75" customHeight="1">
      <c r="C636" s="148"/>
    </row>
    <row r="637" ht="15.75" customHeight="1">
      <c r="C637" s="148"/>
    </row>
    <row r="638" ht="15.75" customHeight="1">
      <c r="C638" s="148"/>
    </row>
    <row r="639" ht="15.75" customHeight="1">
      <c r="C639" s="148"/>
    </row>
    <row r="640" ht="15.75" customHeight="1">
      <c r="C640" s="148"/>
    </row>
    <row r="641" ht="15.75" customHeight="1">
      <c r="C641" s="148"/>
    </row>
    <row r="642" ht="15.75" customHeight="1">
      <c r="C642" s="148"/>
    </row>
    <row r="643" ht="15.75" customHeight="1">
      <c r="C643" s="148"/>
    </row>
    <row r="644" ht="15.75" customHeight="1">
      <c r="C644" s="148"/>
    </row>
    <row r="645" ht="15.75" customHeight="1">
      <c r="C645" s="148"/>
    </row>
    <row r="646" ht="15.75" customHeight="1">
      <c r="C646" s="148"/>
    </row>
    <row r="647" ht="15.75" customHeight="1">
      <c r="C647" s="148"/>
    </row>
    <row r="648" ht="15.75" customHeight="1">
      <c r="C648" s="148"/>
    </row>
    <row r="649" ht="15.75" customHeight="1">
      <c r="C649" s="148"/>
    </row>
    <row r="650" ht="15.75" customHeight="1">
      <c r="C650" s="148"/>
    </row>
    <row r="651" ht="15.75" customHeight="1">
      <c r="C651" s="148"/>
    </row>
    <row r="652" ht="15.75" customHeight="1">
      <c r="C652" s="148"/>
    </row>
    <row r="653" ht="15.75" customHeight="1">
      <c r="C653" s="148"/>
    </row>
    <row r="654" ht="15.75" customHeight="1">
      <c r="C654" s="148"/>
    </row>
    <row r="655" ht="15.75" customHeight="1">
      <c r="C655" s="148"/>
    </row>
    <row r="656" ht="15.75" customHeight="1">
      <c r="C656" s="148"/>
    </row>
    <row r="657" ht="15.75" customHeight="1">
      <c r="C657" s="148"/>
    </row>
    <row r="658" ht="15.75" customHeight="1">
      <c r="C658" s="148"/>
    </row>
    <row r="659" ht="15.75" customHeight="1">
      <c r="C659" s="148"/>
    </row>
    <row r="660" ht="15.75" customHeight="1">
      <c r="C660" s="148"/>
    </row>
    <row r="661" ht="15.75" customHeight="1">
      <c r="C661" s="148"/>
    </row>
    <row r="662" ht="15.75" customHeight="1">
      <c r="C662" s="148"/>
    </row>
    <row r="663" ht="15.75" customHeight="1">
      <c r="C663" s="148"/>
    </row>
    <row r="664" ht="15.75" customHeight="1">
      <c r="C664" s="148"/>
    </row>
    <row r="665" ht="15.75" customHeight="1">
      <c r="C665" s="148"/>
    </row>
    <row r="666" ht="15.75" customHeight="1">
      <c r="C666" s="148"/>
    </row>
    <row r="667" ht="15.75" customHeight="1">
      <c r="C667" s="148"/>
    </row>
    <row r="668" ht="15.75" customHeight="1">
      <c r="C668" s="148"/>
    </row>
    <row r="669" ht="15.75" customHeight="1">
      <c r="C669" s="148"/>
    </row>
    <row r="670" ht="15.75" customHeight="1">
      <c r="C670" s="148"/>
    </row>
    <row r="671" ht="15.75" customHeight="1">
      <c r="C671" s="148"/>
    </row>
    <row r="672" ht="15.75" customHeight="1">
      <c r="C672" s="148"/>
    </row>
    <row r="673" ht="15.75" customHeight="1">
      <c r="C673" s="148"/>
    </row>
    <row r="674" ht="15.75" customHeight="1">
      <c r="C674" s="148"/>
    </row>
    <row r="675" ht="15.75" customHeight="1">
      <c r="C675" s="148"/>
    </row>
    <row r="676" ht="15.75" customHeight="1">
      <c r="C676" s="148"/>
    </row>
    <row r="677" ht="15.75" customHeight="1">
      <c r="C677" s="148"/>
    </row>
    <row r="678" ht="15.75" customHeight="1">
      <c r="C678" s="148"/>
    </row>
    <row r="679" ht="15.75" customHeight="1">
      <c r="C679" s="148"/>
    </row>
    <row r="680" ht="15.75" customHeight="1">
      <c r="C680" s="148"/>
    </row>
    <row r="681" ht="15.75" customHeight="1">
      <c r="C681" s="148"/>
    </row>
    <row r="682" ht="15.75" customHeight="1">
      <c r="C682" s="148"/>
    </row>
    <row r="683" ht="15.75" customHeight="1">
      <c r="C683" s="148"/>
    </row>
    <row r="684" ht="15.75" customHeight="1">
      <c r="C684" s="148"/>
    </row>
    <row r="685" ht="15.75" customHeight="1">
      <c r="C685" s="148"/>
    </row>
    <row r="686" ht="15.75" customHeight="1">
      <c r="C686" s="148"/>
    </row>
    <row r="687" ht="15.75" customHeight="1">
      <c r="C687" s="148"/>
    </row>
    <row r="688" ht="15.75" customHeight="1">
      <c r="C688" s="148"/>
    </row>
    <row r="689" ht="15.75" customHeight="1">
      <c r="C689" s="148"/>
    </row>
    <row r="690" ht="15.75" customHeight="1">
      <c r="C690" s="148"/>
    </row>
    <row r="691" ht="15.75" customHeight="1">
      <c r="C691" s="148"/>
    </row>
    <row r="692" ht="15.75" customHeight="1">
      <c r="C692" s="148"/>
    </row>
    <row r="693" ht="15.75" customHeight="1">
      <c r="C693" s="148"/>
    </row>
    <row r="694" ht="15.75" customHeight="1">
      <c r="C694" s="148"/>
    </row>
    <row r="695" ht="15.75" customHeight="1">
      <c r="C695" s="148"/>
    </row>
    <row r="696" ht="15.75" customHeight="1">
      <c r="C696" s="148"/>
    </row>
    <row r="697" ht="15.75" customHeight="1">
      <c r="C697" s="148"/>
    </row>
    <row r="698" ht="15.75" customHeight="1">
      <c r="C698" s="148"/>
    </row>
    <row r="699" ht="15.75" customHeight="1">
      <c r="C699" s="148"/>
    </row>
    <row r="700" ht="15.75" customHeight="1">
      <c r="C700" s="148"/>
    </row>
    <row r="701" ht="15.75" customHeight="1">
      <c r="C701" s="148"/>
    </row>
    <row r="702" ht="15.75" customHeight="1">
      <c r="C702" s="148"/>
    </row>
    <row r="703" ht="15.75" customHeight="1">
      <c r="C703" s="148"/>
    </row>
    <row r="704" ht="15.75" customHeight="1">
      <c r="C704" s="148"/>
    </row>
    <row r="705" ht="15.75" customHeight="1">
      <c r="C705" s="148"/>
    </row>
    <row r="706" ht="15.75" customHeight="1">
      <c r="C706" s="148"/>
    </row>
    <row r="707" ht="15.75" customHeight="1">
      <c r="C707" s="148"/>
    </row>
    <row r="708" ht="15.75" customHeight="1">
      <c r="C708" s="148"/>
    </row>
    <row r="709" ht="15.75" customHeight="1">
      <c r="C709" s="148"/>
    </row>
    <row r="710" ht="15.75" customHeight="1">
      <c r="C710" s="148"/>
    </row>
    <row r="711" ht="15.75" customHeight="1">
      <c r="C711" s="148"/>
    </row>
    <row r="712" ht="15.75" customHeight="1">
      <c r="C712" s="148"/>
    </row>
    <row r="713" ht="15.75" customHeight="1">
      <c r="C713" s="148"/>
    </row>
    <row r="714" ht="15.75" customHeight="1">
      <c r="C714" s="148"/>
    </row>
    <row r="715" ht="15.75" customHeight="1">
      <c r="C715" s="148"/>
    </row>
    <row r="716" ht="15.75" customHeight="1">
      <c r="C716" s="148"/>
    </row>
    <row r="717" ht="15.75" customHeight="1">
      <c r="C717" s="148"/>
    </row>
    <row r="718" ht="15.75" customHeight="1">
      <c r="C718" s="148"/>
    </row>
    <row r="719" ht="15.75" customHeight="1">
      <c r="C719" s="148"/>
    </row>
    <row r="720" ht="15.75" customHeight="1">
      <c r="C720" s="148"/>
    </row>
    <row r="721" ht="15.75" customHeight="1">
      <c r="C721" s="148"/>
    </row>
    <row r="722" ht="15.75" customHeight="1">
      <c r="C722" s="148"/>
    </row>
    <row r="723" ht="15.75" customHeight="1">
      <c r="C723" s="148"/>
    </row>
    <row r="724" ht="15.75" customHeight="1">
      <c r="C724" s="148"/>
    </row>
    <row r="725" ht="15.75" customHeight="1">
      <c r="C725" s="148"/>
    </row>
    <row r="726" ht="15.75" customHeight="1">
      <c r="C726" s="148"/>
    </row>
    <row r="727" ht="15.75" customHeight="1">
      <c r="C727" s="148"/>
    </row>
    <row r="728" ht="15.75" customHeight="1">
      <c r="C728" s="148"/>
    </row>
    <row r="729" ht="15.75" customHeight="1">
      <c r="C729" s="148"/>
    </row>
    <row r="730" ht="15.75" customHeight="1">
      <c r="C730" s="148"/>
    </row>
    <row r="731" ht="15.75" customHeight="1">
      <c r="C731" s="148"/>
    </row>
    <row r="732" ht="15.75" customHeight="1">
      <c r="C732" s="148"/>
    </row>
    <row r="733" ht="15.75" customHeight="1">
      <c r="C733" s="148"/>
    </row>
    <row r="734" ht="15.75" customHeight="1">
      <c r="C734" s="148"/>
    </row>
    <row r="735" ht="15.75" customHeight="1">
      <c r="C735" s="148"/>
    </row>
    <row r="736" ht="15.75" customHeight="1">
      <c r="C736" s="148"/>
    </row>
    <row r="737" ht="15.75" customHeight="1">
      <c r="C737" s="148"/>
    </row>
    <row r="738" ht="15.75" customHeight="1">
      <c r="C738" s="148"/>
    </row>
    <row r="739" ht="15.75" customHeight="1">
      <c r="C739" s="148"/>
    </row>
    <row r="740" ht="15.75" customHeight="1">
      <c r="C740" s="148"/>
    </row>
    <row r="741" ht="15.75" customHeight="1">
      <c r="C741" s="148"/>
    </row>
    <row r="742" ht="15.75" customHeight="1">
      <c r="C742" s="148"/>
    </row>
    <row r="743" ht="15.75" customHeight="1">
      <c r="C743" s="148"/>
    </row>
    <row r="744" ht="15.75" customHeight="1">
      <c r="C744" s="148"/>
    </row>
    <row r="745" ht="15.75" customHeight="1">
      <c r="C745" s="148"/>
    </row>
    <row r="746" ht="15.75" customHeight="1">
      <c r="C746" s="148"/>
    </row>
    <row r="747" ht="15.75" customHeight="1">
      <c r="C747" s="148"/>
    </row>
    <row r="748" ht="15.75" customHeight="1">
      <c r="C748" s="148"/>
    </row>
    <row r="749" ht="15.75" customHeight="1">
      <c r="C749" s="148"/>
    </row>
    <row r="750" ht="15.75" customHeight="1">
      <c r="C750" s="148"/>
    </row>
    <row r="751" ht="15.75" customHeight="1">
      <c r="C751" s="148"/>
    </row>
    <row r="752" ht="15.75" customHeight="1">
      <c r="C752" s="148"/>
    </row>
    <row r="753" ht="15.75" customHeight="1">
      <c r="C753" s="148"/>
    </row>
    <row r="754" ht="15.75" customHeight="1">
      <c r="C754" s="148"/>
    </row>
    <row r="755" ht="15.75" customHeight="1">
      <c r="C755" s="148"/>
    </row>
    <row r="756" ht="15.75" customHeight="1">
      <c r="C756" s="148"/>
    </row>
    <row r="757" ht="15.75" customHeight="1">
      <c r="C757" s="148"/>
    </row>
    <row r="758" ht="15.75" customHeight="1">
      <c r="C758" s="148"/>
    </row>
    <row r="759" ht="15.75" customHeight="1">
      <c r="C759" s="148"/>
    </row>
    <row r="760" ht="15.75" customHeight="1">
      <c r="C760" s="148"/>
    </row>
    <row r="761" ht="15.75" customHeight="1">
      <c r="C761" s="148"/>
    </row>
    <row r="762" ht="15.75" customHeight="1">
      <c r="C762" s="148"/>
    </row>
    <row r="763" ht="15.75" customHeight="1">
      <c r="C763" s="148"/>
    </row>
    <row r="764" ht="15.75" customHeight="1">
      <c r="C764" s="148"/>
    </row>
    <row r="765" ht="15.75" customHeight="1">
      <c r="C765" s="148"/>
    </row>
    <row r="766" ht="15.75" customHeight="1">
      <c r="C766" s="148"/>
    </row>
    <row r="767" ht="15.75" customHeight="1">
      <c r="C767" s="148"/>
    </row>
    <row r="768" ht="15.75" customHeight="1">
      <c r="C768" s="148"/>
    </row>
    <row r="769" ht="15.75" customHeight="1">
      <c r="C769" s="148"/>
    </row>
    <row r="770" ht="15.75" customHeight="1">
      <c r="C770" s="148"/>
    </row>
    <row r="771" ht="15.75" customHeight="1">
      <c r="C771" s="148"/>
    </row>
    <row r="772" ht="15.75" customHeight="1">
      <c r="C772" s="148"/>
    </row>
    <row r="773" ht="15.75" customHeight="1">
      <c r="C773" s="148"/>
    </row>
    <row r="774" ht="15.75" customHeight="1">
      <c r="C774" s="148"/>
    </row>
    <row r="775" ht="15.75" customHeight="1">
      <c r="C775" s="148"/>
    </row>
    <row r="776" ht="15.75" customHeight="1">
      <c r="C776" s="148"/>
    </row>
    <row r="777" ht="15.75" customHeight="1">
      <c r="C777" s="148"/>
    </row>
    <row r="778" ht="15.75" customHeight="1">
      <c r="C778" s="148"/>
    </row>
    <row r="779" ht="15.75" customHeight="1">
      <c r="C779" s="148"/>
    </row>
    <row r="780" ht="15.75" customHeight="1">
      <c r="C780" s="148"/>
    </row>
    <row r="781" ht="15.75" customHeight="1">
      <c r="C781" s="148"/>
    </row>
    <row r="782" ht="15.75" customHeight="1">
      <c r="C782" s="148"/>
    </row>
    <row r="783" ht="15.75" customHeight="1">
      <c r="C783" s="148"/>
    </row>
    <row r="784" ht="15.75" customHeight="1">
      <c r="C784" s="148"/>
    </row>
    <row r="785" ht="15.75" customHeight="1">
      <c r="C785" s="148"/>
    </row>
    <row r="786" ht="15.75" customHeight="1">
      <c r="C786" s="148"/>
    </row>
    <row r="787" ht="15.75" customHeight="1">
      <c r="C787" s="148"/>
    </row>
    <row r="788" ht="15.75" customHeight="1">
      <c r="C788" s="148"/>
    </row>
    <row r="789" ht="15.75" customHeight="1">
      <c r="C789" s="148"/>
    </row>
    <row r="790" ht="15.75" customHeight="1">
      <c r="C790" s="148"/>
    </row>
    <row r="791" ht="15.75" customHeight="1">
      <c r="C791" s="148"/>
    </row>
    <row r="792" ht="15.75" customHeight="1">
      <c r="C792" s="148"/>
    </row>
    <row r="793" ht="15.75" customHeight="1">
      <c r="C793" s="148"/>
    </row>
    <row r="794" ht="15.75" customHeight="1">
      <c r="C794" s="148"/>
    </row>
    <row r="795" ht="15.75" customHeight="1">
      <c r="C795" s="148"/>
    </row>
    <row r="796" ht="15.75" customHeight="1">
      <c r="C796" s="148"/>
    </row>
    <row r="797" ht="15.75" customHeight="1">
      <c r="C797" s="148"/>
    </row>
    <row r="798" ht="15.75" customHeight="1">
      <c r="C798" s="148"/>
    </row>
    <row r="799" ht="15.75" customHeight="1">
      <c r="C799" s="148"/>
    </row>
    <row r="800" ht="15.75" customHeight="1">
      <c r="C800" s="148"/>
    </row>
    <row r="801" ht="15.75" customHeight="1">
      <c r="C801" s="148"/>
    </row>
    <row r="802" ht="15.75" customHeight="1">
      <c r="C802" s="148"/>
    </row>
    <row r="803" ht="15.75" customHeight="1">
      <c r="C803" s="148"/>
    </row>
    <row r="804" ht="15.75" customHeight="1">
      <c r="C804" s="148"/>
    </row>
    <row r="805" ht="15.75" customHeight="1">
      <c r="C805" s="148"/>
    </row>
    <row r="806" ht="15.75" customHeight="1">
      <c r="C806" s="148"/>
    </row>
    <row r="807" ht="15.75" customHeight="1">
      <c r="C807" s="148"/>
    </row>
    <row r="808" ht="15.75" customHeight="1">
      <c r="C808" s="148"/>
    </row>
    <row r="809" ht="15.75" customHeight="1">
      <c r="C809" s="148"/>
    </row>
    <row r="810" ht="15.75" customHeight="1">
      <c r="C810" s="148"/>
    </row>
    <row r="811" ht="15.75" customHeight="1">
      <c r="C811" s="148"/>
    </row>
    <row r="812" ht="15.75" customHeight="1">
      <c r="C812" s="148"/>
    </row>
    <row r="813" ht="15.75" customHeight="1">
      <c r="C813" s="148"/>
    </row>
    <row r="814" ht="15.75" customHeight="1">
      <c r="C814" s="148"/>
    </row>
    <row r="815" ht="15.75" customHeight="1">
      <c r="C815" s="148"/>
    </row>
    <row r="816" ht="15.75" customHeight="1">
      <c r="C816" s="148"/>
    </row>
    <row r="817" ht="15.75" customHeight="1">
      <c r="C817" s="148"/>
    </row>
    <row r="818" ht="15.75" customHeight="1">
      <c r="C818" s="148"/>
    </row>
    <row r="819" ht="15.75" customHeight="1">
      <c r="C819" s="148"/>
    </row>
    <row r="820" ht="15.75" customHeight="1">
      <c r="C820" s="148"/>
    </row>
    <row r="821" ht="15.75" customHeight="1">
      <c r="C821" s="148"/>
    </row>
    <row r="822" ht="15.75" customHeight="1">
      <c r="C822" s="148"/>
    </row>
    <row r="823" ht="15.75" customHeight="1">
      <c r="C823" s="148"/>
    </row>
    <row r="824" ht="15.75" customHeight="1">
      <c r="C824" s="148"/>
    </row>
    <row r="825" ht="15.75" customHeight="1">
      <c r="C825" s="148"/>
    </row>
    <row r="826" ht="15.75" customHeight="1">
      <c r="C826" s="148"/>
    </row>
    <row r="827" ht="15.75" customHeight="1">
      <c r="C827" s="148"/>
    </row>
    <row r="828" ht="15.75" customHeight="1">
      <c r="C828" s="148"/>
    </row>
    <row r="829" ht="15.75" customHeight="1">
      <c r="C829" s="148"/>
    </row>
    <row r="830" ht="15.75" customHeight="1">
      <c r="C830" s="148"/>
    </row>
    <row r="831" ht="15.75" customHeight="1">
      <c r="C831" s="148"/>
    </row>
    <row r="832" ht="15.75" customHeight="1">
      <c r="C832" s="148"/>
    </row>
    <row r="833" ht="15.75" customHeight="1">
      <c r="C833" s="148"/>
    </row>
    <row r="834" ht="15.75" customHeight="1">
      <c r="C834" s="148"/>
    </row>
    <row r="835" ht="15.75" customHeight="1">
      <c r="C835" s="148"/>
    </row>
    <row r="836" ht="15.75" customHeight="1">
      <c r="C836" s="148"/>
    </row>
    <row r="837" ht="15.75" customHeight="1">
      <c r="C837" s="148"/>
    </row>
    <row r="838" ht="15.75" customHeight="1">
      <c r="C838" s="148"/>
    </row>
    <row r="839" ht="15.75" customHeight="1">
      <c r="C839" s="148"/>
    </row>
    <row r="840" ht="15.75" customHeight="1">
      <c r="C840" s="148"/>
    </row>
    <row r="841" ht="15.75" customHeight="1">
      <c r="C841" s="148"/>
    </row>
    <row r="842" ht="15.75" customHeight="1">
      <c r="C842" s="148"/>
    </row>
    <row r="843" ht="15.75" customHeight="1">
      <c r="C843" s="148"/>
    </row>
    <row r="844" ht="15.75" customHeight="1">
      <c r="C844" s="148"/>
    </row>
    <row r="845" ht="15.75" customHeight="1">
      <c r="C845" s="148"/>
    </row>
    <row r="846" ht="15.75" customHeight="1">
      <c r="C846" s="148"/>
    </row>
    <row r="847" ht="15.75" customHeight="1">
      <c r="C847" s="148"/>
    </row>
    <row r="848" ht="15.75" customHeight="1">
      <c r="C848" s="148"/>
    </row>
    <row r="849" ht="15.75" customHeight="1">
      <c r="C849" s="148"/>
    </row>
    <row r="850" ht="15.75" customHeight="1">
      <c r="C850" s="148"/>
    </row>
    <row r="851" ht="15.75" customHeight="1">
      <c r="C851" s="148"/>
    </row>
    <row r="852" ht="15.75" customHeight="1">
      <c r="C852" s="148"/>
    </row>
    <row r="853" ht="15.75" customHeight="1">
      <c r="C853" s="148"/>
    </row>
    <row r="854" ht="15.75" customHeight="1">
      <c r="C854" s="148"/>
    </row>
    <row r="855" ht="15.75" customHeight="1">
      <c r="C855" s="148"/>
    </row>
    <row r="856" ht="15.75" customHeight="1">
      <c r="C856" s="148"/>
    </row>
    <row r="857" ht="15.75" customHeight="1">
      <c r="C857" s="148"/>
    </row>
    <row r="858" ht="15.75" customHeight="1">
      <c r="C858" s="148"/>
    </row>
    <row r="859" ht="15.75" customHeight="1">
      <c r="C859" s="148"/>
    </row>
    <row r="860" ht="15.75" customHeight="1">
      <c r="C860" s="148"/>
    </row>
    <row r="861" ht="15.75" customHeight="1">
      <c r="C861" s="148"/>
    </row>
    <row r="862" ht="15.75" customHeight="1">
      <c r="C862" s="148"/>
    </row>
    <row r="863" ht="15.75" customHeight="1">
      <c r="C863" s="148"/>
    </row>
    <row r="864" ht="15.75" customHeight="1">
      <c r="C864" s="148"/>
    </row>
    <row r="865" ht="15.75" customHeight="1">
      <c r="C865" s="148"/>
    </row>
    <row r="866" ht="15.75" customHeight="1">
      <c r="C866" s="148"/>
    </row>
    <row r="867" ht="15.75" customHeight="1">
      <c r="C867" s="148"/>
    </row>
    <row r="868" ht="15.75" customHeight="1">
      <c r="C868" s="148"/>
    </row>
    <row r="869" ht="15.75" customHeight="1">
      <c r="C869" s="148"/>
    </row>
    <row r="870" ht="15.75" customHeight="1">
      <c r="C870" s="148"/>
    </row>
    <row r="871" ht="15.75" customHeight="1">
      <c r="C871" s="148"/>
    </row>
    <row r="872" ht="15.75" customHeight="1">
      <c r="C872" s="148"/>
    </row>
    <row r="873" ht="15.75" customHeight="1">
      <c r="C873" s="148"/>
    </row>
    <row r="874" ht="15.75" customHeight="1">
      <c r="C874" s="148"/>
    </row>
    <row r="875" ht="15.75" customHeight="1">
      <c r="C875" s="148"/>
    </row>
    <row r="876" ht="15.75" customHeight="1">
      <c r="C876" s="148"/>
    </row>
    <row r="877" ht="15.75" customHeight="1">
      <c r="C877" s="148"/>
    </row>
    <row r="878" ht="15.75" customHeight="1">
      <c r="C878" s="148"/>
    </row>
    <row r="879" ht="15.75" customHeight="1">
      <c r="C879" s="148"/>
    </row>
    <row r="880" ht="15.75" customHeight="1">
      <c r="C880" s="148"/>
    </row>
    <row r="881" ht="15.75" customHeight="1">
      <c r="C881" s="148"/>
    </row>
    <row r="882" ht="15.75" customHeight="1">
      <c r="C882" s="148"/>
    </row>
    <row r="883" ht="15.75" customHeight="1">
      <c r="C883" s="148"/>
    </row>
    <row r="884" ht="15.75" customHeight="1">
      <c r="C884" s="148"/>
    </row>
    <row r="885" ht="15.75" customHeight="1">
      <c r="C885" s="148"/>
    </row>
    <row r="886" ht="15.75" customHeight="1">
      <c r="C886" s="148"/>
    </row>
    <row r="887" ht="15.75" customHeight="1">
      <c r="C887" s="148"/>
    </row>
    <row r="888" ht="15.75" customHeight="1">
      <c r="C888" s="148"/>
    </row>
    <row r="889" ht="15.75" customHeight="1">
      <c r="C889" s="148"/>
    </row>
    <row r="890" ht="15.75" customHeight="1">
      <c r="C890" s="148"/>
    </row>
    <row r="891" ht="15.75" customHeight="1">
      <c r="C891" s="148"/>
    </row>
    <row r="892" ht="15.75" customHeight="1">
      <c r="C892" s="148"/>
    </row>
    <row r="893" ht="15.75" customHeight="1">
      <c r="C893" s="148"/>
    </row>
    <row r="894" ht="15.75" customHeight="1">
      <c r="C894" s="148"/>
    </row>
    <row r="895" ht="15.75" customHeight="1">
      <c r="C895" s="148"/>
    </row>
    <row r="896" ht="15.75" customHeight="1">
      <c r="C896" s="148"/>
    </row>
    <row r="897" ht="15.75" customHeight="1">
      <c r="C897" s="148"/>
    </row>
    <row r="898" ht="15.75" customHeight="1">
      <c r="C898" s="148"/>
    </row>
    <row r="899" ht="15.75" customHeight="1">
      <c r="C899" s="148"/>
    </row>
    <row r="900" ht="15.75" customHeight="1">
      <c r="C900" s="148"/>
    </row>
    <row r="901" ht="15.75" customHeight="1">
      <c r="C901" s="148"/>
    </row>
    <row r="902" ht="15.75" customHeight="1">
      <c r="C902" s="148"/>
    </row>
    <row r="903" ht="15.75" customHeight="1">
      <c r="C903" s="148"/>
    </row>
    <row r="904" ht="15.75" customHeight="1">
      <c r="C904" s="148"/>
    </row>
    <row r="905" ht="15.75" customHeight="1">
      <c r="C905" s="148"/>
    </row>
    <row r="906" ht="15.75" customHeight="1">
      <c r="C906" s="148"/>
    </row>
    <row r="907" ht="15.75" customHeight="1">
      <c r="C907" s="148"/>
    </row>
    <row r="908" ht="15.75" customHeight="1">
      <c r="C908" s="148"/>
    </row>
    <row r="909" ht="15.75" customHeight="1">
      <c r="C909" s="148"/>
    </row>
    <row r="910" ht="15.75" customHeight="1">
      <c r="C910" s="148"/>
    </row>
    <row r="911" ht="15.75" customHeight="1">
      <c r="C911" s="148"/>
    </row>
    <row r="912" ht="15.75" customHeight="1">
      <c r="C912" s="148"/>
    </row>
    <row r="913" ht="15.75" customHeight="1">
      <c r="C913" s="148"/>
    </row>
    <row r="914" ht="15.75" customHeight="1">
      <c r="C914" s="148"/>
    </row>
    <row r="915" ht="15.75" customHeight="1">
      <c r="C915" s="148"/>
    </row>
    <row r="916" ht="15.75" customHeight="1">
      <c r="C916" s="148"/>
    </row>
    <row r="917" ht="15.75" customHeight="1">
      <c r="C917" s="148"/>
    </row>
    <row r="918" ht="15.75" customHeight="1">
      <c r="C918" s="148"/>
    </row>
    <row r="919" ht="15.75" customHeight="1">
      <c r="C919" s="148"/>
    </row>
    <row r="920" ht="15.75" customHeight="1">
      <c r="C920" s="148"/>
    </row>
    <row r="921" ht="15.75" customHeight="1">
      <c r="C921" s="148"/>
    </row>
    <row r="922" ht="15.75" customHeight="1">
      <c r="C922" s="148"/>
    </row>
    <row r="923" ht="15.75" customHeight="1">
      <c r="C923" s="148"/>
    </row>
    <row r="924" ht="15.75" customHeight="1">
      <c r="C924" s="148"/>
    </row>
    <row r="925" ht="15.75" customHeight="1">
      <c r="C925" s="148"/>
    </row>
    <row r="926" ht="15.75" customHeight="1">
      <c r="C926" s="148"/>
    </row>
    <row r="927" ht="15.75" customHeight="1">
      <c r="C927" s="148"/>
    </row>
    <row r="928" ht="15.75" customHeight="1">
      <c r="C928" s="148"/>
    </row>
    <row r="929" ht="15.75" customHeight="1">
      <c r="C929" s="148"/>
    </row>
    <row r="930" ht="15.75" customHeight="1">
      <c r="C930" s="148"/>
    </row>
    <row r="931" ht="15.75" customHeight="1">
      <c r="C931" s="148"/>
    </row>
    <row r="932" ht="15.75" customHeight="1">
      <c r="C932" s="148"/>
    </row>
    <row r="933" ht="15.75" customHeight="1">
      <c r="C933" s="148"/>
    </row>
    <row r="934" ht="15.75" customHeight="1">
      <c r="C934" s="148"/>
    </row>
    <row r="935" ht="15.75" customHeight="1">
      <c r="C935" s="148"/>
    </row>
    <row r="936" ht="15.75" customHeight="1">
      <c r="C936" s="148"/>
    </row>
    <row r="937" ht="15.75" customHeight="1">
      <c r="C937" s="148"/>
    </row>
    <row r="938" ht="15.75" customHeight="1">
      <c r="C938" s="148"/>
    </row>
    <row r="939" ht="15.75" customHeight="1">
      <c r="C939" s="148"/>
    </row>
    <row r="940" ht="15.75" customHeight="1">
      <c r="C940" s="148"/>
    </row>
    <row r="941" ht="15.75" customHeight="1">
      <c r="C941" s="148"/>
    </row>
    <row r="942" ht="15.75" customHeight="1">
      <c r="C942" s="148"/>
    </row>
    <row r="943" ht="15.75" customHeight="1">
      <c r="C943" s="148"/>
    </row>
    <row r="944" ht="15.75" customHeight="1">
      <c r="C944" s="148"/>
    </row>
    <row r="945" ht="15.75" customHeight="1">
      <c r="C945" s="148"/>
    </row>
    <row r="946" ht="15.75" customHeight="1">
      <c r="C946" s="148"/>
    </row>
    <row r="947" ht="15.75" customHeight="1">
      <c r="C947" s="148"/>
    </row>
    <row r="948" ht="15.75" customHeight="1">
      <c r="C948" s="148"/>
    </row>
    <row r="949" ht="15.75" customHeight="1">
      <c r="C949" s="148"/>
    </row>
    <row r="950" ht="15.75" customHeight="1">
      <c r="C950" s="148"/>
    </row>
    <row r="951" ht="15.75" customHeight="1">
      <c r="C951" s="148"/>
    </row>
    <row r="952" ht="15.75" customHeight="1">
      <c r="C952" s="148"/>
    </row>
    <row r="953" ht="15.75" customHeight="1">
      <c r="C953" s="148"/>
    </row>
    <row r="954" ht="15.75" customHeight="1">
      <c r="C954" s="148"/>
    </row>
    <row r="955" ht="15.75" customHeight="1">
      <c r="C955" s="148"/>
    </row>
    <row r="956" ht="15.75" customHeight="1">
      <c r="C956" s="148"/>
    </row>
    <row r="957" ht="15.75" customHeight="1">
      <c r="C957" s="148"/>
    </row>
    <row r="958" ht="15.75" customHeight="1">
      <c r="C958" s="148"/>
    </row>
    <row r="959" ht="15.75" customHeight="1">
      <c r="C959" s="148"/>
    </row>
    <row r="960" ht="15.75" customHeight="1">
      <c r="C960" s="148"/>
    </row>
    <row r="961" ht="15.75" customHeight="1">
      <c r="C961" s="148"/>
    </row>
    <row r="962" ht="15.75" customHeight="1">
      <c r="C962" s="148"/>
    </row>
    <row r="963" ht="15.75" customHeight="1">
      <c r="C963" s="148"/>
    </row>
    <row r="964" ht="15.75" customHeight="1">
      <c r="C964" s="148"/>
    </row>
    <row r="965" ht="15.75" customHeight="1">
      <c r="C965" s="148"/>
    </row>
    <row r="966" ht="15.75" customHeight="1">
      <c r="C966" s="148"/>
    </row>
    <row r="967" ht="15.75" customHeight="1">
      <c r="C967" s="148"/>
    </row>
    <row r="968" ht="15.75" customHeight="1">
      <c r="C968" s="148"/>
    </row>
    <row r="969" ht="15.75" customHeight="1">
      <c r="C969" s="148"/>
    </row>
    <row r="970" ht="15.75" customHeight="1">
      <c r="C970" s="148"/>
    </row>
    <row r="971" ht="15.75" customHeight="1">
      <c r="C971" s="148"/>
    </row>
    <row r="972" ht="15.75" customHeight="1">
      <c r="C972" s="148"/>
    </row>
    <row r="973" ht="15.75" customHeight="1">
      <c r="C973" s="148"/>
    </row>
    <row r="974" ht="15.75" customHeight="1">
      <c r="C974" s="148"/>
    </row>
    <row r="975" ht="15.75" customHeight="1">
      <c r="C975" s="148"/>
    </row>
    <row r="976" ht="15.75" customHeight="1">
      <c r="C976" s="148"/>
    </row>
    <row r="977" ht="15.75" customHeight="1">
      <c r="C977" s="148"/>
    </row>
    <row r="978" ht="15.75" customHeight="1">
      <c r="C978" s="148"/>
    </row>
    <row r="979" ht="15.75" customHeight="1">
      <c r="C979" s="148"/>
    </row>
    <row r="980" ht="15.75" customHeight="1">
      <c r="C980" s="148"/>
    </row>
    <row r="981" ht="15.75" customHeight="1">
      <c r="C981" s="148"/>
    </row>
    <row r="982" ht="15.75" customHeight="1">
      <c r="C982" s="148"/>
    </row>
    <row r="983" ht="15.75" customHeight="1">
      <c r="C983" s="148"/>
    </row>
    <row r="984" ht="15.75" customHeight="1">
      <c r="C984" s="148"/>
    </row>
    <row r="985" ht="15.75" customHeight="1">
      <c r="C985" s="148"/>
    </row>
    <row r="986" ht="15.75" customHeight="1">
      <c r="C986" s="148"/>
    </row>
    <row r="987" ht="15.75" customHeight="1">
      <c r="C987" s="148"/>
    </row>
    <row r="988" ht="15.75" customHeight="1">
      <c r="C988" s="148"/>
    </row>
    <row r="989" ht="15.75" customHeight="1">
      <c r="C989" s="148"/>
    </row>
    <row r="990" ht="15.75" customHeight="1">
      <c r="C990" s="148"/>
    </row>
    <row r="991" ht="15.75" customHeight="1">
      <c r="C991" s="148"/>
    </row>
    <row r="992" ht="15.75" customHeight="1">
      <c r="C992" s="148"/>
    </row>
    <row r="993" ht="15.75" customHeight="1">
      <c r="C993" s="148"/>
    </row>
    <row r="994" ht="15.75" customHeight="1">
      <c r="C994" s="148"/>
    </row>
    <row r="995" ht="15.75" customHeight="1">
      <c r="C995" s="148"/>
    </row>
    <row r="996" ht="15.75" customHeight="1">
      <c r="C996" s="148"/>
    </row>
    <row r="997" ht="15.75" customHeight="1">
      <c r="C997" s="148"/>
    </row>
    <row r="998" ht="15.75" customHeight="1">
      <c r="C998" s="148"/>
    </row>
    <row r="999" ht="15.75" customHeight="1">
      <c r="C999" s="148"/>
    </row>
    <row r="1000" ht="15.75" customHeight="1">
      <c r="C1000" s="148"/>
    </row>
    <row r="1001" ht="15.75" customHeight="1">
      <c r="C1001" s="148"/>
    </row>
    <row r="1002" ht="15.75" customHeight="1">
      <c r="C1002" s="148"/>
    </row>
    <row r="1003" ht="15.75" customHeight="1">
      <c r="C1003" s="148"/>
    </row>
    <row r="1004" ht="15.75" customHeight="1">
      <c r="C1004" s="148"/>
    </row>
    <row r="1005" ht="15.75" customHeight="1">
      <c r="C1005" s="148"/>
    </row>
    <row r="1006" ht="15.75" customHeight="1">
      <c r="C1006" s="148"/>
    </row>
  </sheetData>
  <mergeCells count="3">
    <mergeCell ref="A1:D1"/>
    <mergeCell ref="F2:G2"/>
    <mergeCell ref="A34:D34"/>
  </mergeCells>
  <printOptions/>
  <pageMargins bottom="0.75" footer="0.0" header="0.0" left="0.7" right="0.7" top="0.75"/>
  <pageSetup orientation="landscape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2" max="2" width="70.86"/>
    <col customWidth="1" min="4" max="4" width="21.71"/>
  </cols>
  <sheetData>
    <row r="1">
      <c r="A1" s="1" t="s">
        <v>0</v>
      </c>
      <c r="B1" s="2"/>
      <c r="C1" s="2"/>
      <c r="D1" s="2"/>
      <c r="E1" s="149"/>
      <c r="F1" s="150"/>
      <c r="G1" s="150"/>
      <c r="H1" s="12"/>
      <c r="I1" s="149"/>
      <c r="J1" s="150"/>
      <c r="K1" s="150"/>
      <c r="L1" s="12"/>
      <c r="M1" s="149"/>
      <c r="N1" s="150"/>
      <c r="O1" s="150"/>
      <c r="P1" s="12"/>
      <c r="Q1" s="149"/>
      <c r="R1" s="150"/>
      <c r="S1" s="150"/>
      <c r="T1" s="12"/>
      <c r="U1" s="149"/>
      <c r="V1" s="150"/>
      <c r="W1" s="150"/>
      <c r="X1" s="12"/>
      <c r="Y1" s="151"/>
      <c r="Z1" s="151"/>
    </row>
    <row r="2">
      <c r="A2" s="152" t="s">
        <v>1</v>
      </c>
      <c r="B2" s="152" t="s">
        <v>254</v>
      </c>
      <c r="C2" s="153" t="s">
        <v>192</v>
      </c>
      <c r="D2" s="154" t="s">
        <v>6</v>
      </c>
      <c r="E2" s="10"/>
      <c r="F2" s="4"/>
      <c r="G2" s="4"/>
      <c r="H2" s="4"/>
      <c r="I2" s="4"/>
      <c r="J2" s="4"/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>
      <c r="A3" s="155" t="s">
        <v>255</v>
      </c>
      <c r="B3" s="39"/>
      <c r="C3" s="39"/>
      <c r="D3" s="40"/>
      <c r="E3" s="156" t="s">
        <v>7</v>
      </c>
      <c r="F3" s="12"/>
      <c r="G3" s="139">
        <f>DAHUA!J2</f>
        <v>1425</v>
      </c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>
      <c r="A4" s="157"/>
      <c r="B4" s="158" t="s">
        <v>256</v>
      </c>
      <c r="C4" s="157"/>
      <c r="D4" s="159"/>
      <c r="E4" s="10"/>
      <c r="F4" s="4"/>
      <c r="G4" s="4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>
      <c r="A5" s="160" t="s">
        <v>257</v>
      </c>
      <c r="B5" s="140" t="s">
        <v>258</v>
      </c>
      <c r="C5" s="161">
        <v>38.49</v>
      </c>
      <c r="D5" s="162">
        <f t="shared" ref="D5:D7" si="1">C5*G$3</f>
        <v>54848.25</v>
      </c>
      <c r="E5" s="10"/>
      <c r="F5" s="4"/>
      <c r="G5" s="4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>
      <c r="A6" s="160" t="s">
        <v>259</v>
      </c>
      <c r="B6" s="163" t="s">
        <v>260</v>
      </c>
      <c r="C6" s="161">
        <v>63.91</v>
      </c>
      <c r="D6" s="162">
        <f t="shared" si="1"/>
        <v>91071.75</v>
      </c>
      <c r="E6" s="10"/>
      <c r="F6" s="4"/>
      <c r="G6" s="4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>
      <c r="A7" s="160" t="s">
        <v>261</v>
      </c>
      <c r="B7" s="163" t="s">
        <v>262</v>
      </c>
      <c r="C7" s="161">
        <v>20.93</v>
      </c>
      <c r="D7" s="162">
        <f t="shared" si="1"/>
        <v>29825.25</v>
      </c>
      <c r="E7" s="10"/>
      <c r="F7" s="4"/>
      <c r="G7" s="4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>
      <c r="A8" s="157"/>
      <c r="B8" s="158" t="s">
        <v>263</v>
      </c>
      <c r="C8" s="157"/>
      <c r="D8" s="157"/>
      <c r="E8" s="10"/>
      <c r="F8" s="4"/>
      <c r="G8" s="4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>
      <c r="A9" s="160" t="s">
        <v>264</v>
      </c>
      <c r="B9" s="140" t="s">
        <v>265</v>
      </c>
      <c r="C9" s="161">
        <v>106.59</v>
      </c>
      <c r="D9" s="162">
        <f t="shared" ref="D9:D11" si="2">C9*G$3</f>
        <v>151890.75</v>
      </c>
      <c r="E9" s="10"/>
      <c r="F9" s="4"/>
      <c r="G9" s="4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>
      <c r="A10" s="160" t="s">
        <v>266</v>
      </c>
      <c r="B10" s="140" t="s">
        <v>267</v>
      </c>
      <c r="C10" s="161">
        <v>130.18</v>
      </c>
      <c r="D10" s="162">
        <f t="shared" si="2"/>
        <v>185506.5</v>
      </c>
      <c r="E10" s="10"/>
      <c r="F10" s="4"/>
      <c r="G10" s="4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>
      <c r="A11" s="160" t="s">
        <v>268</v>
      </c>
      <c r="B11" s="140" t="s">
        <v>269</v>
      </c>
      <c r="C11" s="161">
        <v>170.0</v>
      </c>
      <c r="D11" s="162">
        <f t="shared" si="2"/>
        <v>242250</v>
      </c>
      <c r="E11" s="10"/>
      <c r="F11" s="4"/>
      <c r="G11" s="4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>
      <c r="A12" s="164"/>
      <c r="B12" s="39"/>
      <c r="C12" s="39"/>
      <c r="D12" s="40"/>
      <c r="E12" s="10"/>
      <c r="F12" s="4"/>
      <c r="G12" s="4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>
      <c r="A13" s="160" t="s">
        <v>270</v>
      </c>
      <c r="B13" s="140" t="s">
        <v>271</v>
      </c>
      <c r="C13" s="161">
        <v>38.7</v>
      </c>
      <c r="D13" s="162">
        <f t="shared" ref="D13:D14" si="3">C13*G$3</f>
        <v>55147.5</v>
      </c>
      <c r="E13" s="10"/>
      <c r="F13" s="4"/>
      <c r="G13" s="4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>
      <c r="A14" s="160" t="s">
        <v>272</v>
      </c>
      <c r="B14" s="140" t="s">
        <v>273</v>
      </c>
      <c r="C14" s="161">
        <v>66.0</v>
      </c>
      <c r="D14" s="162">
        <f t="shared" si="3"/>
        <v>94050</v>
      </c>
      <c r="E14" s="10"/>
      <c r="F14" s="4"/>
      <c r="G14" s="4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>
      <c r="A15" s="157"/>
      <c r="B15" s="158" t="s">
        <v>274</v>
      </c>
      <c r="C15" s="157"/>
      <c r="D15" s="159"/>
      <c r="E15" s="10"/>
      <c r="F15" s="4"/>
      <c r="G15" s="4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>
      <c r="A16" s="160" t="s">
        <v>275</v>
      </c>
      <c r="B16" s="140" t="s">
        <v>276</v>
      </c>
      <c r="C16" s="165">
        <v>112.8</v>
      </c>
      <c r="D16" s="162">
        <f t="shared" ref="D16:D21" si="4">C16*G$3</f>
        <v>160740</v>
      </c>
      <c r="E16" s="10"/>
      <c r="F16" s="4"/>
      <c r="G16" s="4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>
      <c r="A17" s="160" t="s">
        <v>277</v>
      </c>
      <c r="B17" s="140" t="s">
        <v>278</v>
      </c>
      <c r="C17" s="165">
        <v>119.6</v>
      </c>
      <c r="D17" s="162">
        <f t="shared" si="4"/>
        <v>170430</v>
      </c>
      <c r="E17" s="10"/>
      <c r="F17" s="4"/>
      <c r="G17" s="4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>
      <c r="A18" s="160" t="s">
        <v>279</v>
      </c>
      <c r="B18" s="140" t="s">
        <v>280</v>
      </c>
      <c r="C18" s="165">
        <v>125.45</v>
      </c>
      <c r="D18" s="162">
        <f t="shared" si="4"/>
        <v>178766.25</v>
      </c>
      <c r="E18" s="10"/>
      <c r="F18" s="4"/>
      <c r="G18" s="4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>
      <c r="A19" s="160" t="s">
        <v>281</v>
      </c>
      <c r="B19" s="140" t="s">
        <v>282</v>
      </c>
      <c r="C19" s="165">
        <v>150.7</v>
      </c>
      <c r="D19" s="162">
        <f t="shared" si="4"/>
        <v>214747.5</v>
      </c>
      <c r="E19" s="10"/>
      <c r="F19" s="4"/>
      <c r="G19" s="4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>
      <c r="A20" s="160" t="s">
        <v>283</v>
      </c>
      <c r="B20" s="140" t="s">
        <v>284</v>
      </c>
      <c r="C20" s="165">
        <v>163.38</v>
      </c>
      <c r="D20" s="162">
        <f t="shared" si="4"/>
        <v>232816.5</v>
      </c>
      <c r="E20" s="10"/>
      <c r="F20" s="4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>
      <c r="A21" s="160" t="s">
        <v>285</v>
      </c>
      <c r="B21" s="140" t="s">
        <v>286</v>
      </c>
      <c r="C21" s="165">
        <v>176.02</v>
      </c>
      <c r="D21" s="162">
        <f t="shared" si="4"/>
        <v>250828.5</v>
      </c>
      <c r="E21" s="10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>
      <c r="A22" s="164"/>
      <c r="B22" s="39"/>
      <c r="C22" s="39"/>
      <c r="D22" s="40"/>
      <c r="E22" s="10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>
      <c r="A23" s="160" t="s">
        <v>287</v>
      </c>
      <c r="B23" s="140" t="s">
        <v>288</v>
      </c>
      <c r="C23" s="161">
        <v>13.16</v>
      </c>
      <c r="D23" s="162">
        <f t="shared" ref="D23:D24" si="5">C23*G$3</f>
        <v>18753</v>
      </c>
      <c r="E23" s="10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>
      <c r="A24" s="160" t="s">
        <v>289</v>
      </c>
      <c r="B24" s="140" t="s">
        <v>290</v>
      </c>
      <c r="C24" s="161">
        <v>14.49</v>
      </c>
      <c r="D24" s="162">
        <f t="shared" si="5"/>
        <v>20648.25</v>
      </c>
      <c r="E24" s="10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>
      <c r="A25" s="164"/>
      <c r="B25" s="39"/>
      <c r="C25" s="39"/>
      <c r="D25" s="40"/>
      <c r="E25" s="10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>
      <c r="A26" s="160" t="s">
        <v>291</v>
      </c>
      <c r="B26" s="140" t="s">
        <v>292</v>
      </c>
      <c r="C26" s="165">
        <v>87.13</v>
      </c>
      <c r="D26" s="162">
        <f t="shared" ref="D26:D31" si="6">C26*G$3</f>
        <v>124160.25</v>
      </c>
      <c r="E26" s="10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>
      <c r="A27" s="160" t="s">
        <v>293</v>
      </c>
      <c r="B27" s="140" t="s">
        <v>294</v>
      </c>
      <c r="C27" s="165">
        <v>134.0</v>
      </c>
      <c r="D27" s="162">
        <f t="shared" si="6"/>
        <v>190950</v>
      </c>
      <c r="E27" s="10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>
      <c r="A28" s="160" t="s">
        <v>295</v>
      </c>
      <c r="B28" s="140" t="s">
        <v>296</v>
      </c>
      <c r="C28" s="165">
        <v>151.0</v>
      </c>
      <c r="D28" s="162">
        <f t="shared" si="6"/>
        <v>215175</v>
      </c>
      <c r="E28" s="10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>
      <c r="A29" s="160" t="s">
        <v>297</v>
      </c>
      <c r="B29" s="140" t="s">
        <v>298</v>
      </c>
      <c r="C29" s="165">
        <v>174.0</v>
      </c>
      <c r="D29" s="162">
        <f t="shared" si="6"/>
        <v>247950</v>
      </c>
      <c r="E29" s="10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>
      <c r="A30" s="160" t="s">
        <v>299</v>
      </c>
      <c r="B30" s="140" t="s">
        <v>300</v>
      </c>
      <c r="C30" s="165">
        <v>346.0</v>
      </c>
      <c r="D30" s="162">
        <f t="shared" si="6"/>
        <v>493050</v>
      </c>
      <c r="E30" s="10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>
      <c r="A31" s="160" t="s">
        <v>301</v>
      </c>
      <c r="B31" s="140" t="s">
        <v>302</v>
      </c>
      <c r="C31" s="165">
        <v>397.0</v>
      </c>
      <c r="D31" s="162">
        <f t="shared" si="6"/>
        <v>565725</v>
      </c>
      <c r="E31" s="10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>
      <c r="A32" s="164"/>
      <c r="B32" s="39"/>
      <c r="C32" s="39"/>
      <c r="D32" s="40"/>
      <c r="E32" s="10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>
      <c r="A33" s="160" t="s">
        <v>303</v>
      </c>
      <c r="B33" s="140" t="s">
        <v>304</v>
      </c>
      <c r="C33" s="165">
        <v>39.6</v>
      </c>
      <c r="D33" s="162">
        <f t="shared" ref="D33:D35" si="7">C33*G$3</f>
        <v>56430</v>
      </c>
      <c r="E33" s="10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>
      <c r="A34" s="160" t="s">
        <v>305</v>
      </c>
      <c r="B34" s="140" t="s">
        <v>306</v>
      </c>
      <c r="C34" s="165">
        <v>96.27</v>
      </c>
      <c r="D34" s="162">
        <f t="shared" si="7"/>
        <v>137184.75</v>
      </c>
      <c r="E34" s="10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>
      <c r="A35" s="160" t="s">
        <v>307</v>
      </c>
      <c r="B35" s="140" t="s">
        <v>308</v>
      </c>
      <c r="C35" s="165">
        <v>188.66</v>
      </c>
      <c r="D35" s="162">
        <f t="shared" si="7"/>
        <v>268840.5</v>
      </c>
      <c r="E35" s="10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>
      <c r="A36" s="164"/>
      <c r="B36" s="39"/>
      <c r="C36" s="39"/>
      <c r="D36" s="40"/>
      <c r="E36" s="10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>
      <c r="A37" s="160" t="s">
        <v>309</v>
      </c>
      <c r="B37" s="140" t="s">
        <v>310</v>
      </c>
      <c r="C37" s="161">
        <v>57.37</v>
      </c>
      <c r="D37" s="162">
        <f t="shared" ref="D37:D40" si="8">C37*G$3</f>
        <v>81752.25</v>
      </c>
      <c r="E37" s="10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>
      <c r="A38" s="160" t="s">
        <v>311</v>
      </c>
      <c r="B38" s="140" t="s">
        <v>312</v>
      </c>
      <c r="C38" s="161">
        <v>68.4</v>
      </c>
      <c r="D38" s="162">
        <f t="shared" si="8"/>
        <v>97470</v>
      </c>
      <c r="E38" s="10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>
      <c r="A39" s="160" t="s">
        <v>313</v>
      </c>
      <c r="B39" s="140" t="s">
        <v>314</v>
      </c>
      <c r="C39" s="161">
        <v>83.6</v>
      </c>
      <c r="D39" s="162">
        <f t="shared" si="8"/>
        <v>119130</v>
      </c>
      <c r="E39" s="10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>
      <c r="A40" s="160" t="s">
        <v>315</v>
      </c>
      <c r="B40" s="140" t="s">
        <v>316</v>
      </c>
      <c r="C40" s="161">
        <v>93.0</v>
      </c>
      <c r="D40" s="162">
        <f t="shared" si="8"/>
        <v>132525</v>
      </c>
      <c r="E40" s="10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>
      <c r="A41" s="166"/>
      <c r="B41" s="39"/>
      <c r="C41" s="39"/>
      <c r="D41" s="40"/>
      <c r="E41" s="10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>
      <c r="A42" s="160" t="s">
        <v>317</v>
      </c>
      <c r="B42" s="140" t="s">
        <v>318</v>
      </c>
      <c r="C42" s="165">
        <v>46.1</v>
      </c>
      <c r="D42" s="162">
        <f t="shared" ref="D42:D43" si="9">C42*G$3</f>
        <v>65692.5</v>
      </c>
      <c r="E42" s="10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>
      <c r="A43" s="160" t="s">
        <v>319</v>
      </c>
      <c r="B43" s="140" t="s">
        <v>320</v>
      </c>
      <c r="C43" s="165">
        <v>65.15</v>
      </c>
      <c r="D43" s="162">
        <f t="shared" si="9"/>
        <v>92838.75</v>
      </c>
      <c r="E43" s="10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>
      <c r="A44" s="166"/>
      <c r="B44" s="39"/>
      <c r="C44" s="39"/>
      <c r="D44" s="40"/>
      <c r="E44" s="10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>
      <c r="A45" s="160" t="s">
        <v>321</v>
      </c>
      <c r="B45" s="167" t="s">
        <v>322</v>
      </c>
      <c r="C45" s="161">
        <v>64.0</v>
      </c>
      <c r="D45" s="162">
        <f t="shared" ref="D45:D49" si="10">C45*G$3</f>
        <v>91200</v>
      </c>
      <c r="E45" s="10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>
      <c r="A46" s="160" t="s">
        <v>321</v>
      </c>
      <c r="B46" s="168" t="s">
        <v>323</v>
      </c>
      <c r="C46" s="161">
        <v>115.43</v>
      </c>
      <c r="D46" s="162">
        <f t="shared" si="10"/>
        <v>164487.75</v>
      </c>
      <c r="E46" s="10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>
      <c r="A47" s="160" t="s">
        <v>324</v>
      </c>
      <c r="B47" s="140" t="s">
        <v>325</v>
      </c>
      <c r="C47" s="161">
        <v>92.86</v>
      </c>
      <c r="D47" s="162">
        <f t="shared" si="10"/>
        <v>132325.5</v>
      </c>
      <c r="E47" s="10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>
      <c r="A48" s="160" t="s">
        <v>326</v>
      </c>
      <c r="B48" s="140" t="s">
        <v>327</v>
      </c>
      <c r="C48" s="161">
        <v>116.5</v>
      </c>
      <c r="D48" s="162">
        <f t="shared" si="10"/>
        <v>166012.5</v>
      </c>
      <c r="E48" s="10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>
      <c r="A49" s="160" t="s">
        <v>328</v>
      </c>
      <c r="B49" s="140" t="s">
        <v>329</v>
      </c>
      <c r="C49" s="161">
        <v>129.86</v>
      </c>
      <c r="D49" s="162">
        <f t="shared" si="10"/>
        <v>185050.5</v>
      </c>
      <c r="E49" s="10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>
      <c r="A50" s="166"/>
      <c r="B50" s="39"/>
      <c r="C50" s="39"/>
      <c r="D50" s="40"/>
      <c r="E50" s="10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>
      <c r="A51" s="160" t="s">
        <v>330</v>
      </c>
      <c r="B51" s="140" t="s">
        <v>331</v>
      </c>
      <c r="C51" s="161">
        <v>25.0</v>
      </c>
      <c r="D51" s="162">
        <f t="shared" ref="D51:D54" si="11">C51*G$3</f>
        <v>35625</v>
      </c>
      <c r="E51" s="10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>
      <c r="A52" s="160" t="s">
        <v>332</v>
      </c>
      <c r="B52" s="140" t="s">
        <v>333</v>
      </c>
      <c r="C52" s="161">
        <v>37.0</v>
      </c>
      <c r="D52" s="162">
        <f t="shared" si="11"/>
        <v>52725</v>
      </c>
      <c r="E52" s="10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>
      <c r="A53" s="160" t="s">
        <v>334</v>
      </c>
      <c r="B53" s="140" t="s">
        <v>335</v>
      </c>
      <c r="C53" s="161">
        <v>5.87</v>
      </c>
      <c r="D53" s="162">
        <f t="shared" si="11"/>
        <v>8364.75</v>
      </c>
      <c r="E53" s="10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>
      <c r="A54" s="160" t="s">
        <v>336</v>
      </c>
      <c r="B54" s="140" t="s">
        <v>337</v>
      </c>
      <c r="C54" s="161">
        <v>9.0</v>
      </c>
      <c r="D54" s="162">
        <f t="shared" si="11"/>
        <v>12825</v>
      </c>
      <c r="E54" s="10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>
      <c r="A55" s="166"/>
      <c r="B55" s="39"/>
      <c r="C55" s="39"/>
      <c r="D55" s="40"/>
      <c r="E55" s="10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>
      <c r="A56" s="160" t="s">
        <v>338</v>
      </c>
      <c r="B56" s="169" t="s">
        <v>339</v>
      </c>
      <c r="C56" s="165">
        <v>17.0</v>
      </c>
      <c r="D56" s="162">
        <f t="shared" ref="D56:D58" si="12">C56*G$3</f>
        <v>24225</v>
      </c>
      <c r="E56" s="10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>
      <c r="A57" s="160" t="s">
        <v>338</v>
      </c>
      <c r="B57" s="140" t="s">
        <v>340</v>
      </c>
      <c r="C57" s="170">
        <v>20.4</v>
      </c>
      <c r="D57" s="162">
        <f t="shared" si="12"/>
        <v>29070</v>
      </c>
      <c r="E57" s="10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>
      <c r="A58" s="160" t="s">
        <v>341</v>
      </c>
      <c r="B58" s="171" t="s">
        <v>342</v>
      </c>
      <c r="C58" s="170">
        <v>22.9</v>
      </c>
      <c r="D58" s="162">
        <f t="shared" si="12"/>
        <v>32632.5</v>
      </c>
      <c r="E58" s="10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>
      <c r="A59" s="166"/>
      <c r="B59" s="39"/>
      <c r="C59" s="39"/>
      <c r="D59" s="40"/>
      <c r="E59" s="10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>
      <c r="A60" s="160" t="s">
        <v>343</v>
      </c>
      <c r="B60" s="171" t="s">
        <v>344</v>
      </c>
      <c r="C60" s="165">
        <v>10.5</v>
      </c>
      <c r="D60" s="162">
        <f t="shared" ref="D60:D68" si="13">C60*G$3</f>
        <v>14962.5</v>
      </c>
      <c r="E60" s="10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>
      <c r="A61" s="160" t="s">
        <v>345</v>
      </c>
      <c r="B61" s="140" t="s">
        <v>346</v>
      </c>
      <c r="C61" s="161">
        <v>10.1</v>
      </c>
      <c r="D61" s="162">
        <f t="shared" si="13"/>
        <v>14392.5</v>
      </c>
      <c r="E61" s="10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>
      <c r="A62" s="160" t="s">
        <v>347</v>
      </c>
      <c r="B62" s="140" t="s">
        <v>348</v>
      </c>
      <c r="C62" s="161">
        <v>37.0</v>
      </c>
      <c r="D62" s="162">
        <f t="shared" si="13"/>
        <v>52725</v>
      </c>
      <c r="E62" s="10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>
      <c r="A63" s="160" t="s">
        <v>349</v>
      </c>
      <c r="B63" s="140" t="s">
        <v>350</v>
      </c>
      <c r="C63" s="161">
        <v>40.0</v>
      </c>
      <c r="D63" s="162">
        <f t="shared" si="13"/>
        <v>57000</v>
      </c>
      <c r="E63" s="10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>
      <c r="A64" s="160" t="s">
        <v>351</v>
      </c>
      <c r="B64" s="140" t="s">
        <v>352</v>
      </c>
      <c r="C64" s="170">
        <v>45.4</v>
      </c>
      <c r="D64" s="162">
        <f t="shared" si="13"/>
        <v>64695</v>
      </c>
      <c r="E64" s="10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>
      <c r="A65" s="160" t="s">
        <v>353</v>
      </c>
      <c r="B65" s="140" t="s">
        <v>354</v>
      </c>
      <c r="C65" s="161">
        <v>75.73</v>
      </c>
      <c r="D65" s="162">
        <f t="shared" si="13"/>
        <v>107915.25</v>
      </c>
      <c r="E65" s="10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>
      <c r="A66" s="160" t="s">
        <v>355</v>
      </c>
      <c r="B66" s="140" t="s">
        <v>356</v>
      </c>
      <c r="C66" s="170">
        <v>67.9</v>
      </c>
      <c r="D66" s="162">
        <f t="shared" si="13"/>
        <v>96757.5</v>
      </c>
      <c r="E66" s="10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>
      <c r="A67" s="160" t="s">
        <v>357</v>
      </c>
      <c r="B67" s="140" t="s">
        <v>358</v>
      </c>
      <c r="C67" s="170">
        <v>77.9</v>
      </c>
      <c r="D67" s="162">
        <f t="shared" si="13"/>
        <v>111007.5</v>
      </c>
      <c r="E67" s="10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>
      <c r="A68" s="160" t="s">
        <v>359</v>
      </c>
      <c r="B68" s="140" t="s">
        <v>360</v>
      </c>
      <c r="C68" s="161">
        <v>19.97</v>
      </c>
      <c r="D68" s="162">
        <f t="shared" si="13"/>
        <v>28457.25</v>
      </c>
      <c r="E68" s="10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>
      <c r="A69" s="166"/>
      <c r="B69" s="39"/>
      <c r="C69" s="39"/>
      <c r="D69" s="40"/>
      <c r="E69" s="10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>
      <c r="A70" s="160" t="s">
        <v>361</v>
      </c>
      <c r="B70" s="140" t="s">
        <v>362</v>
      </c>
      <c r="C70" s="172">
        <v>25.9</v>
      </c>
      <c r="D70" s="162">
        <f t="shared" ref="D70:D75" si="14">C70*G$3</f>
        <v>36907.5</v>
      </c>
      <c r="E70" s="10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>
      <c r="A71" s="160" t="s">
        <v>363</v>
      </c>
      <c r="B71" s="140" t="s">
        <v>364</v>
      </c>
      <c r="C71" s="172">
        <v>23.5</v>
      </c>
      <c r="D71" s="162">
        <f t="shared" si="14"/>
        <v>33487.5</v>
      </c>
      <c r="E71" s="10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>
      <c r="A72" s="160" t="s">
        <v>365</v>
      </c>
      <c r="B72" s="140" t="s">
        <v>366</v>
      </c>
      <c r="C72" s="165">
        <v>43.66</v>
      </c>
      <c r="D72" s="162">
        <f t="shared" si="14"/>
        <v>62215.5</v>
      </c>
      <c r="E72" s="10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>
      <c r="A73" s="160" t="s">
        <v>367</v>
      </c>
      <c r="B73" s="140" t="s">
        <v>368</v>
      </c>
      <c r="C73" s="165">
        <v>73.0</v>
      </c>
      <c r="D73" s="162">
        <f t="shared" si="14"/>
        <v>104025</v>
      </c>
      <c r="E73" s="10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>
      <c r="A74" s="160" t="s">
        <v>369</v>
      </c>
      <c r="B74" s="140" t="s">
        <v>370</v>
      </c>
      <c r="C74" s="165">
        <v>67.0</v>
      </c>
      <c r="D74" s="162">
        <f t="shared" si="14"/>
        <v>95475</v>
      </c>
      <c r="E74" s="10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>
      <c r="A75" s="160" t="s">
        <v>371</v>
      </c>
      <c r="B75" s="140" t="s">
        <v>372</v>
      </c>
      <c r="C75" s="165">
        <v>131.0</v>
      </c>
      <c r="D75" s="162">
        <f t="shared" si="14"/>
        <v>186675</v>
      </c>
      <c r="E75" s="10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>
      <c r="A76" s="157"/>
      <c r="B76" s="173" t="s">
        <v>373</v>
      </c>
      <c r="C76" s="157"/>
      <c r="D76" s="159"/>
      <c r="E76" s="10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>
      <c r="A77" s="174" t="s">
        <v>374</v>
      </c>
      <c r="B77" s="140" t="s">
        <v>375</v>
      </c>
      <c r="C77" s="175">
        <v>137.0</v>
      </c>
      <c r="D77" s="162">
        <f t="shared" ref="D77:D90" si="15">C77*G$3</f>
        <v>195225</v>
      </c>
      <c r="E77" s="10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>
      <c r="A78" s="174" t="s">
        <v>376</v>
      </c>
      <c r="B78" s="163" t="s">
        <v>377</v>
      </c>
      <c r="C78" s="176">
        <v>209.0</v>
      </c>
      <c r="D78" s="162">
        <f t="shared" si="15"/>
        <v>297825</v>
      </c>
      <c r="E78" s="10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>
      <c r="A79" s="174" t="s">
        <v>378</v>
      </c>
      <c r="B79" s="163" t="s">
        <v>379</v>
      </c>
      <c r="C79" s="176">
        <v>279.0</v>
      </c>
      <c r="D79" s="162">
        <f t="shared" si="15"/>
        <v>397575</v>
      </c>
      <c r="E79" s="10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>
      <c r="A80" s="174" t="s">
        <v>380</v>
      </c>
      <c r="B80" s="140" t="s">
        <v>381</v>
      </c>
      <c r="C80" s="176">
        <v>72.4</v>
      </c>
      <c r="D80" s="162">
        <f t="shared" si="15"/>
        <v>103170</v>
      </c>
      <c r="E80" s="10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>
      <c r="A81" s="174" t="s">
        <v>382</v>
      </c>
      <c r="B81" s="140" t="s">
        <v>383</v>
      </c>
      <c r="C81" s="176">
        <v>19.9</v>
      </c>
      <c r="D81" s="162">
        <f t="shared" si="15"/>
        <v>28357.5</v>
      </c>
      <c r="E81" s="10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>
      <c r="A82" s="174" t="s">
        <v>384</v>
      </c>
      <c r="B82" s="140" t="s">
        <v>385</v>
      </c>
      <c r="C82" s="177">
        <v>23.2</v>
      </c>
      <c r="D82" s="162">
        <f t="shared" si="15"/>
        <v>33060</v>
      </c>
      <c r="E82" s="10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>
      <c r="A83" s="174" t="s">
        <v>386</v>
      </c>
      <c r="B83" s="140" t="s">
        <v>387</v>
      </c>
      <c r="C83" s="175">
        <v>34.84</v>
      </c>
      <c r="D83" s="162">
        <f t="shared" si="15"/>
        <v>49647</v>
      </c>
      <c r="E83" s="10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>
      <c r="A84" s="174" t="s">
        <v>388</v>
      </c>
      <c r="B84" s="140" t="s">
        <v>389</v>
      </c>
      <c r="C84" s="175">
        <v>66.0</v>
      </c>
      <c r="D84" s="162">
        <f t="shared" si="15"/>
        <v>94050</v>
      </c>
      <c r="E84" s="10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>
      <c r="A85" s="174" t="s">
        <v>390</v>
      </c>
      <c r="B85" s="140" t="s">
        <v>391</v>
      </c>
      <c r="C85" s="176">
        <v>124.8</v>
      </c>
      <c r="D85" s="162">
        <f t="shared" si="15"/>
        <v>177840</v>
      </c>
      <c r="E85" s="10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>
      <c r="A86" s="174" t="s">
        <v>392</v>
      </c>
      <c r="B86" s="140" t="s">
        <v>393</v>
      </c>
      <c r="C86" s="175">
        <v>195.69</v>
      </c>
      <c r="D86" s="162">
        <f t="shared" si="15"/>
        <v>278858.25</v>
      </c>
      <c r="E86" s="10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>
      <c r="A87" s="174" t="s">
        <v>394</v>
      </c>
      <c r="B87" s="163" t="s">
        <v>395</v>
      </c>
      <c r="C87" s="175">
        <v>65.0</v>
      </c>
      <c r="D87" s="162">
        <f t="shared" si="15"/>
        <v>92625</v>
      </c>
      <c r="E87" s="10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>
      <c r="A88" s="174" t="s">
        <v>396</v>
      </c>
      <c r="B88" s="163" t="s">
        <v>397</v>
      </c>
      <c r="C88" s="177">
        <v>70.0</v>
      </c>
      <c r="D88" s="162">
        <f t="shared" si="15"/>
        <v>99750</v>
      </c>
      <c r="E88" s="10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>
      <c r="A89" s="174" t="s">
        <v>398</v>
      </c>
      <c r="B89" s="163" t="s">
        <v>399</v>
      </c>
      <c r="C89" s="177">
        <v>48.0</v>
      </c>
      <c r="D89" s="162">
        <f t="shared" si="15"/>
        <v>68400</v>
      </c>
      <c r="E89" s="10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>
      <c r="A90" s="174" t="s">
        <v>400</v>
      </c>
      <c r="B90" s="140" t="s">
        <v>401</v>
      </c>
      <c r="C90" s="176">
        <v>23.9</v>
      </c>
      <c r="D90" s="162">
        <f t="shared" si="15"/>
        <v>34057.5</v>
      </c>
      <c r="E90" s="10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>
      <c r="A91" s="157"/>
      <c r="B91" s="173" t="s">
        <v>402</v>
      </c>
      <c r="C91" s="157"/>
      <c r="D91" s="159"/>
      <c r="E91" s="10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>
      <c r="A92" s="174" t="s">
        <v>403</v>
      </c>
      <c r="B92" s="140" t="s">
        <v>404</v>
      </c>
      <c r="C92" s="176">
        <v>99.0</v>
      </c>
      <c r="D92" s="162">
        <f t="shared" ref="D92:D102" si="16">C92*G$3</f>
        <v>141075</v>
      </c>
      <c r="E92" s="10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>
      <c r="A93" s="174" t="s">
        <v>405</v>
      </c>
      <c r="B93" s="140" t="s">
        <v>406</v>
      </c>
      <c r="C93" s="176">
        <v>165.0</v>
      </c>
      <c r="D93" s="162">
        <f t="shared" si="16"/>
        <v>235125</v>
      </c>
      <c r="E93" s="10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>
      <c r="A94" s="174" t="s">
        <v>407</v>
      </c>
      <c r="B94" s="140" t="s">
        <v>408</v>
      </c>
      <c r="C94" s="176">
        <v>17.9</v>
      </c>
      <c r="D94" s="162">
        <f t="shared" si="16"/>
        <v>25507.5</v>
      </c>
      <c r="E94" s="10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>
      <c r="A95" s="174" t="s">
        <v>409</v>
      </c>
      <c r="B95" s="140" t="s">
        <v>410</v>
      </c>
      <c r="C95" s="176">
        <v>17.9</v>
      </c>
      <c r="D95" s="162">
        <f t="shared" si="16"/>
        <v>25507.5</v>
      </c>
      <c r="E95" s="10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>
      <c r="A96" s="174" t="s">
        <v>411</v>
      </c>
      <c r="B96" s="140" t="s">
        <v>412</v>
      </c>
      <c r="C96" s="176">
        <v>7.4</v>
      </c>
      <c r="D96" s="162">
        <f t="shared" si="16"/>
        <v>10545</v>
      </c>
      <c r="E96" s="10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>
      <c r="A97" s="174" t="s">
        <v>413</v>
      </c>
      <c r="B97" s="140" t="s">
        <v>414</v>
      </c>
      <c r="C97" s="178">
        <v>8.7</v>
      </c>
      <c r="D97" s="162">
        <f t="shared" si="16"/>
        <v>12397.5</v>
      </c>
      <c r="E97" s="10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>
      <c r="A98" s="174" t="s">
        <v>415</v>
      </c>
      <c r="B98" s="140" t="s">
        <v>416</v>
      </c>
      <c r="C98" s="178">
        <v>10.9</v>
      </c>
      <c r="D98" s="162">
        <f t="shared" si="16"/>
        <v>15532.5</v>
      </c>
      <c r="E98" s="10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>
      <c r="A99" s="174" t="s">
        <v>417</v>
      </c>
      <c r="B99" s="140" t="s">
        <v>418</v>
      </c>
      <c r="C99" s="178">
        <v>12.5</v>
      </c>
      <c r="D99" s="162">
        <f t="shared" si="16"/>
        <v>17812.5</v>
      </c>
      <c r="E99" s="10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>
      <c r="A100" s="174" t="s">
        <v>419</v>
      </c>
      <c r="B100" s="140" t="s">
        <v>420</v>
      </c>
      <c r="C100" s="178">
        <v>4.9</v>
      </c>
      <c r="D100" s="162">
        <f t="shared" si="16"/>
        <v>6982.5</v>
      </c>
      <c r="E100" s="10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>
      <c r="A101" s="174" t="s">
        <v>421</v>
      </c>
      <c r="B101" s="163" t="s">
        <v>422</v>
      </c>
      <c r="C101" s="176">
        <v>12.2</v>
      </c>
      <c r="D101" s="162">
        <f t="shared" si="16"/>
        <v>17385</v>
      </c>
      <c r="E101" s="10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>
      <c r="A102" s="174" t="s">
        <v>423</v>
      </c>
      <c r="B102" s="163" t="s">
        <v>424</v>
      </c>
      <c r="C102" s="176">
        <v>6.3</v>
      </c>
      <c r="D102" s="162">
        <f t="shared" si="16"/>
        <v>8977.5</v>
      </c>
      <c r="E102" s="10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>
      <c r="A103" s="157"/>
      <c r="B103" s="173" t="s">
        <v>425</v>
      </c>
      <c r="C103" s="157"/>
      <c r="D103" s="159"/>
      <c r="E103" s="10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>
      <c r="A104" s="174" t="s">
        <v>426</v>
      </c>
      <c r="B104" s="140" t="s">
        <v>427</v>
      </c>
      <c r="C104" s="176">
        <v>159.0</v>
      </c>
      <c r="D104" s="162">
        <f t="shared" ref="D104:D113" si="17">C104*G$3</f>
        <v>226575</v>
      </c>
      <c r="E104" s="10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>
      <c r="A105" s="174" t="s">
        <v>428</v>
      </c>
      <c r="B105" s="171"/>
      <c r="C105" s="179"/>
      <c r="D105" s="162">
        <f t="shared" si="17"/>
        <v>0</v>
      </c>
      <c r="E105" s="10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>
      <c r="A106" s="174" t="s">
        <v>429</v>
      </c>
      <c r="B106" s="140" t="s">
        <v>430</v>
      </c>
      <c r="C106" s="176">
        <v>151.0</v>
      </c>
      <c r="D106" s="162">
        <f t="shared" si="17"/>
        <v>215175</v>
      </c>
      <c r="E106" s="10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>
      <c r="A107" s="174" t="s">
        <v>431</v>
      </c>
      <c r="B107" s="140" t="s">
        <v>432</v>
      </c>
      <c r="C107" s="176">
        <v>292.0</v>
      </c>
      <c r="D107" s="162">
        <f t="shared" si="17"/>
        <v>416100</v>
      </c>
      <c r="E107" s="10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>
      <c r="A108" s="174" t="s">
        <v>433</v>
      </c>
      <c r="B108" s="140" t="s">
        <v>434</v>
      </c>
      <c r="C108" s="176">
        <v>496.0</v>
      </c>
      <c r="D108" s="162">
        <f t="shared" si="17"/>
        <v>706800</v>
      </c>
      <c r="E108" s="10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>
      <c r="A109" s="174" t="s">
        <v>435</v>
      </c>
      <c r="B109" s="140" t="s">
        <v>436</v>
      </c>
      <c r="C109" s="176">
        <v>844.0</v>
      </c>
      <c r="D109" s="162">
        <f t="shared" si="17"/>
        <v>1202700</v>
      </c>
      <c r="E109" s="10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>
      <c r="A110" s="174" t="s">
        <v>437</v>
      </c>
      <c r="B110" s="140" t="s">
        <v>438</v>
      </c>
      <c r="C110" s="178">
        <v>32.9</v>
      </c>
      <c r="D110" s="162">
        <f t="shared" si="17"/>
        <v>46882.5</v>
      </c>
      <c r="E110" s="10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>
      <c r="A111" s="174" t="s">
        <v>439</v>
      </c>
      <c r="B111" s="140" t="s">
        <v>440</v>
      </c>
      <c r="C111" s="176">
        <v>32.9</v>
      </c>
      <c r="D111" s="162">
        <f t="shared" si="17"/>
        <v>46882.5</v>
      </c>
      <c r="E111" s="10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>
      <c r="A112" s="174" t="s">
        <v>441</v>
      </c>
      <c r="B112" s="140" t="s">
        <v>442</v>
      </c>
      <c r="C112" s="178">
        <v>20.1</v>
      </c>
      <c r="D112" s="162">
        <f t="shared" si="17"/>
        <v>28642.5</v>
      </c>
      <c r="E112" s="10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>
      <c r="A113" s="174" t="s">
        <v>443</v>
      </c>
      <c r="B113" s="163" t="s">
        <v>444</v>
      </c>
      <c r="C113" s="176">
        <v>34.1</v>
      </c>
      <c r="D113" s="162">
        <f t="shared" si="17"/>
        <v>48592.5</v>
      </c>
      <c r="E113" s="10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>
      <c r="A114" s="180"/>
      <c r="B114" s="173" t="s">
        <v>445</v>
      </c>
      <c r="C114" s="157"/>
      <c r="D114" s="157"/>
      <c r="E114" s="10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>
      <c r="A115" s="174" t="s">
        <v>446</v>
      </c>
      <c r="B115" s="163" t="s">
        <v>447</v>
      </c>
      <c r="C115" s="176">
        <v>20.5</v>
      </c>
      <c r="D115" s="162">
        <f t="shared" ref="D115:D119" si="18">C115*G$3</f>
        <v>29212.5</v>
      </c>
      <c r="E115" s="10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>
      <c r="A116" s="174" t="s">
        <v>448</v>
      </c>
      <c r="B116" s="163" t="s">
        <v>449</v>
      </c>
      <c r="C116" s="176">
        <v>23.8</v>
      </c>
      <c r="D116" s="162">
        <f t="shared" si="18"/>
        <v>33915</v>
      </c>
      <c r="E116" s="10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>
      <c r="A117" s="174" t="s">
        <v>450</v>
      </c>
      <c r="B117" s="163" t="s">
        <v>451</v>
      </c>
      <c r="C117" s="176">
        <v>27.2</v>
      </c>
      <c r="D117" s="162">
        <f t="shared" si="18"/>
        <v>38760</v>
      </c>
      <c r="E117" s="10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>
      <c r="A118" s="174" t="s">
        <v>452</v>
      </c>
      <c r="B118" s="163" t="s">
        <v>453</v>
      </c>
      <c r="C118" s="176">
        <v>54.0</v>
      </c>
      <c r="D118" s="162">
        <f t="shared" si="18"/>
        <v>76950</v>
      </c>
      <c r="E118" s="10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>
      <c r="A119" s="174" t="s">
        <v>454</v>
      </c>
      <c r="B119" s="163" t="s">
        <v>455</v>
      </c>
      <c r="C119" s="176">
        <v>15.1</v>
      </c>
      <c r="D119" s="162">
        <f t="shared" si="18"/>
        <v>21517.5</v>
      </c>
      <c r="E119" s="10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>
      <c r="A120" s="157"/>
      <c r="B120" s="173" t="s">
        <v>456</v>
      </c>
      <c r="C120" s="157"/>
      <c r="D120" s="157"/>
      <c r="E120" s="10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>
      <c r="A121" s="174" t="s">
        <v>457</v>
      </c>
      <c r="B121" s="163" t="s">
        <v>458</v>
      </c>
      <c r="C121" s="176">
        <v>463.6</v>
      </c>
      <c r="D121" s="162">
        <f t="shared" ref="D121:D127" si="19">C121*G$3</f>
        <v>660630</v>
      </c>
      <c r="E121" s="10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>
      <c r="A122" s="174" t="s">
        <v>459</v>
      </c>
      <c r="B122" s="163" t="s">
        <v>460</v>
      </c>
      <c r="C122" s="178">
        <v>67.8</v>
      </c>
      <c r="D122" s="162">
        <f t="shared" si="19"/>
        <v>96615</v>
      </c>
      <c r="E122" s="10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>
      <c r="A123" s="174" t="s">
        <v>461</v>
      </c>
      <c r="B123" s="163" t="s">
        <v>462</v>
      </c>
      <c r="C123" s="176">
        <v>229.0</v>
      </c>
      <c r="D123" s="162">
        <f t="shared" si="19"/>
        <v>326325</v>
      </c>
      <c r="E123" s="10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>
      <c r="A124" s="157"/>
      <c r="B124" s="173" t="s">
        <v>463</v>
      </c>
      <c r="C124" s="157"/>
      <c r="D124" s="162">
        <f t="shared" si="19"/>
        <v>0</v>
      </c>
      <c r="E124" s="10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>
      <c r="A125" s="174" t="s">
        <v>464</v>
      </c>
      <c r="B125" s="171" t="s">
        <v>465</v>
      </c>
      <c r="C125" s="176">
        <v>12.2</v>
      </c>
      <c r="D125" s="162">
        <f t="shared" si="19"/>
        <v>17385</v>
      </c>
      <c r="E125" s="10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>
      <c r="A126" s="174" t="s">
        <v>466</v>
      </c>
      <c r="B126" s="171" t="s">
        <v>467</v>
      </c>
      <c r="C126" s="176">
        <v>17.8</v>
      </c>
      <c r="D126" s="162">
        <f t="shared" si="19"/>
        <v>25365</v>
      </c>
      <c r="E126" s="10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>
      <c r="A127" s="174" t="s">
        <v>468</v>
      </c>
      <c r="B127" s="181" t="s">
        <v>469</v>
      </c>
      <c r="C127" s="175">
        <v>11.4</v>
      </c>
      <c r="D127" s="162">
        <f t="shared" si="19"/>
        <v>16245</v>
      </c>
      <c r="E127" s="10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>
      <c r="A128" s="157"/>
      <c r="B128" s="173" t="s">
        <v>470</v>
      </c>
      <c r="C128" s="157"/>
      <c r="D128" s="157"/>
      <c r="E128" s="10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>
      <c r="A129" s="160" t="s">
        <v>471</v>
      </c>
      <c r="B129" s="171" t="s">
        <v>472</v>
      </c>
      <c r="C129" s="182">
        <v>83.0</v>
      </c>
      <c r="D129" s="162">
        <f t="shared" ref="D129:D131" si="20">C129*G$3</f>
        <v>118275</v>
      </c>
      <c r="E129" s="10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>
      <c r="A130" s="160" t="s">
        <v>473</v>
      </c>
      <c r="B130" s="171" t="s">
        <v>474</v>
      </c>
      <c r="C130" s="182">
        <v>101.0</v>
      </c>
      <c r="D130" s="162">
        <f t="shared" si="20"/>
        <v>143925</v>
      </c>
      <c r="E130" s="10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>
      <c r="A131" s="160" t="s">
        <v>475</v>
      </c>
      <c r="B131" s="171" t="s">
        <v>476</v>
      </c>
      <c r="C131" s="182">
        <v>151.0</v>
      </c>
      <c r="D131" s="162">
        <f t="shared" si="20"/>
        <v>215175</v>
      </c>
      <c r="E131" s="10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>
      <c r="A132" s="157"/>
      <c r="B132" s="173" t="s">
        <v>477</v>
      </c>
      <c r="C132" s="157"/>
      <c r="D132" s="157"/>
      <c r="E132" s="10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>
      <c r="A133" s="160" t="s">
        <v>478</v>
      </c>
      <c r="B133" s="140" t="s">
        <v>479</v>
      </c>
      <c r="C133" s="182">
        <v>47.5</v>
      </c>
      <c r="D133" s="162">
        <f t="shared" ref="D133:D139" si="21">C133*G$3</f>
        <v>67687.5</v>
      </c>
      <c r="E133" s="10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>
      <c r="A134" s="160" t="s">
        <v>480</v>
      </c>
      <c r="B134" s="171" t="s">
        <v>481</v>
      </c>
      <c r="C134" s="182">
        <v>69.1</v>
      </c>
      <c r="D134" s="162">
        <f t="shared" si="21"/>
        <v>98467.5</v>
      </c>
      <c r="E134" s="10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>
      <c r="A135" s="160" t="s">
        <v>482</v>
      </c>
      <c r="B135" s="171" t="s">
        <v>483</v>
      </c>
      <c r="C135" s="182">
        <v>75.6</v>
      </c>
      <c r="D135" s="162">
        <f t="shared" si="21"/>
        <v>107730</v>
      </c>
      <c r="E135" s="10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>
      <c r="A136" s="160" t="s">
        <v>484</v>
      </c>
      <c r="B136" s="140" t="s">
        <v>485</v>
      </c>
      <c r="C136" s="182">
        <v>166.3</v>
      </c>
      <c r="D136" s="162">
        <f t="shared" si="21"/>
        <v>236977.5</v>
      </c>
      <c r="E136" s="10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>
      <c r="A137" s="160" t="s">
        <v>486</v>
      </c>
      <c r="B137" s="140" t="s">
        <v>487</v>
      </c>
      <c r="C137" s="182">
        <v>185.7</v>
      </c>
      <c r="D137" s="162">
        <f t="shared" si="21"/>
        <v>264622.5</v>
      </c>
      <c r="E137" s="10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>
      <c r="A138" s="160" t="s">
        <v>488</v>
      </c>
      <c r="B138" s="140" t="s">
        <v>489</v>
      </c>
      <c r="C138" s="182">
        <v>21.2</v>
      </c>
      <c r="D138" s="162">
        <f t="shared" si="21"/>
        <v>30210</v>
      </c>
      <c r="E138" s="10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>
      <c r="A139" s="160" t="s">
        <v>490</v>
      </c>
      <c r="B139" s="140" t="s">
        <v>491</v>
      </c>
      <c r="C139" s="182">
        <v>32.4</v>
      </c>
      <c r="D139" s="162">
        <f t="shared" si="21"/>
        <v>46170</v>
      </c>
      <c r="E139" s="10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>
      <c r="A140" s="183" t="s">
        <v>492</v>
      </c>
      <c r="B140" s="39"/>
      <c r="C140" s="39"/>
      <c r="D140" s="40"/>
      <c r="E140" s="10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>
      <c r="A141" s="160" t="s">
        <v>493</v>
      </c>
      <c r="B141" s="140" t="s">
        <v>494</v>
      </c>
      <c r="C141" s="182">
        <v>56.9</v>
      </c>
      <c r="D141" s="162">
        <f t="shared" ref="D141:D144" si="22">C141*G$3</f>
        <v>81082.5</v>
      </c>
      <c r="E141" s="10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>
      <c r="A142" s="160" t="s">
        <v>495</v>
      </c>
      <c r="B142" s="140" t="s">
        <v>496</v>
      </c>
      <c r="C142" s="182">
        <v>56.9</v>
      </c>
      <c r="D142" s="162">
        <f t="shared" si="22"/>
        <v>81082.5</v>
      </c>
      <c r="E142" s="10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>
      <c r="A143" s="160" t="s">
        <v>497</v>
      </c>
      <c r="B143" s="140" t="s">
        <v>498</v>
      </c>
      <c r="C143" s="182">
        <v>165.0</v>
      </c>
      <c r="D143" s="162">
        <f t="shared" si="22"/>
        <v>235125</v>
      </c>
      <c r="E143" s="10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>
      <c r="A144" s="160" t="s">
        <v>499</v>
      </c>
      <c r="B144" s="140" t="s">
        <v>500</v>
      </c>
      <c r="C144" s="182">
        <v>165.0</v>
      </c>
      <c r="D144" s="162">
        <f t="shared" si="22"/>
        <v>235125</v>
      </c>
      <c r="E144" s="10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>
      <c r="A145" s="184"/>
      <c r="B145" s="185"/>
      <c r="C145" s="185"/>
      <c r="D145" s="162"/>
      <c r="E145" s="10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>
      <c r="A146" s="155" t="s">
        <v>501</v>
      </c>
      <c r="B146" s="39"/>
      <c r="C146" s="39"/>
      <c r="D146" s="40"/>
      <c r="E146" s="10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>
      <c r="A147" s="160" t="s">
        <v>502</v>
      </c>
      <c r="B147" s="171" t="s">
        <v>503</v>
      </c>
      <c r="C147" s="165">
        <v>1.4</v>
      </c>
      <c r="D147" s="162">
        <f t="shared" ref="D147:D160" si="23">C147*G$3</f>
        <v>1995</v>
      </c>
      <c r="E147" s="10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>
      <c r="A148" s="160" t="s">
        <v>504</v>
      </c>
      <c r="B148" s="171" t="s">
        <v>505</v>
      </c>
      <c r="C148" s="172">
        <v>1.3</v>
      </c>
      <c r="D148" s="162">
        <f t="shared" si="23"/>
        <v>1852.5</v>
      </c>
      <c r="E148" s="10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>
      <c r="A149" s="160" t="s">
        <v>506</v>
      </c>
      <c r="B149" s="171" t="s">
        <v>507</v>
      </c>
      <c r="C149" s="172">
        <v>3.5</v>
      </c>
      <c r="D149" s="162">
        <f t="shared" si="23"/>
        <v>4987.5</v>
      </c>
      <c r="E149" s="10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>
      <c r="A150" s="160" t="s">
        <v>508</v>
      </c>
      <c r="B150" s="171" t="s">
        <v>509</v>
      </c>
      <c r="C150" s="165">
        <v>10.2</v>
      </c>
      <c r="D150" s="162">
        <f t="shared" si="23"/>
        <v>14535</v>
      </c>
      <c r="E150" s="10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>
      <c r="A151" s="160" t="s">
        <v>510</v>
      </c>
      <c r="B151" s="171" t="s">
        <v>511</v>
      </c>
      <c r="C151" s="161">
        <v>12.5</v>
      </c>
      <c r="D151" s="162">
        <f t="shared" si="23"/>
        <v>17812.5</v>
      </c>
      <c r="E151" s="10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>
      <c r="A152" s="160" t="s">
        <v>512</v>
      </c>
      <c r="B152" s="171" t="s">
        <v>513</v>
      </c>
      <c r="C152" s="161">
        <v>30.2</v>
      </c>
      <c r="D152" s="162">
        <f t="shared" si="23"/>
        <v>43035</v>
      </c>
      <c r="E152" s="10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>
      <c r="A153" s="160" t="s">
        <v>514</v>
      </c>
      <c r="B153" s="171" t="s">
        <v>515</v>
      </c>
      <c r="C153" s="161">
        <v>49.5</v>
      </c>
      <c r="D153" s="162">
        <f t="shared" si="23"/>
        <v>70537.5</v>
      </c>
      <c r="E153" s="10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>
      <c r="A154" s="160" t="s">
        <v>516</v>
      </c>
      <c r="B154" s="171" t="s">
        <v>517</v>
      </c>
      <c r="C154" s="161">
        <v>49.5</v>
      </c>
      <c r="D154" s="162">
        <f t="shared" si="23"/>
        <v>70537.5</v>
      </c>
      <c r="E154" s="10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>
      <c r="A155" s="160" t="s">
        <v>518</v>
      </c>
      <c r="B155" s="171" t="s">
        <v>519</v>
      </c>
      <c r="C155" s="161">
        <v>48.0</v>
      </c>
      <c r="D155" s="162">
        <f t="shared" si="23"/>
        <v>68400</v>
      </c>
      <c r="E155" s="10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>
      <c r="A156" s="160" t="s">
        <v>520</v>
      </c>
      <c r="B156" s="171" t="s">
        <v>521</v>
      </c>
      <c r="C156" s="161">
        <v>51.0</v>
      </c>
      <c r="D156" s="162">
        <f t="shared" si="23"/>
        <v>72675</v>
      </c>
      <c r="E156" s="10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>
      <c r="A157" s="160" t="s">
        <v>522</v>
      </c>
      <c r="B157" s="171" t="s">
        <v>523</v>
      </c>
      <c r="C157" s="161">
        <v>60.5</v>
      </c>
      <c r="D157" s="162">
        <f t="shared" si="23"/>
        <v>86212.5</v>
      </c>
      <c r="E157" s="10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>
      <c r="A158" s="160" t="s">
        <v>524</v>
      </c>
      <c r="B158" s="171" t="s">
        <v>525</v>
      </c>
      <c r="C158" s="161">
        <v>69.0</v>
      </c>
      <c r="D158" s="162">
        <f t="shared" si="23"/>
        <v>98325</v>
      </c>
      <c r="E158" s="10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>
      <c r="A159" s="160" t="s">
        <v>526</v>
      </c>
      <c r="B159" s="171" t="s">
        <v>527</v>
      </c>
      <c r="C159" s="161">
        <v>85.0</v>
      </c>
      <c r="D159" s="162">
        <f t="shared" si="23"/>
        <v>121125</v>
      </c>
      <c r="E159" s="10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>
      <c r="A160" s="160" t="s">
        <v>528</v>
      </c>
      <c r="B160" s="171" t="s">
        <v>529</v>
      </c>
      <c r="C160" s="161">
        <v>102.0</v>
      </c>
      <c r="D160" s="162">
        <f t="shared" si="23"/>
        <v>145350</v>
      </c>
      <c r="E160" s="10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>
      <c r="A161" s="155" t="s">
        <v>530</v>
      </c>
      <c r="B161" s="39"/>
      <c r="C161" s="39"/>
      <c r="D161" s="40"/>
      <c r="E161" s="10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>
      <c r="A162" s="160" t="s">
        <v>531</v>
      </c>
      <c r="B162" s="171" t="s">
        <v>532</v>
      </c>
      <c r="C162" s="161">
        <v>5.3</v>
      </c>
      <c r="D162" s="162">
        <f t="shared" ref="D162:D169" si="24">C162*G$3</f>
        <v>7552.5</v>
      </c>
      <c r="E162" s="10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>
      <c r="A163" s="160" t="s">
        <v>533</v>
      </c>
      <c r="B163" s="171" t="s">
        <v>534</v>
      </c>
      <c r="C163" s="161">
        <v>9.3</v>
      </c>
      <c r="D163" s="162">
        <f t="shared" si="24"/>
        <v>13252.5</v>
      </c>
      <c r="E163" s="10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>
      <c r="A164" s="160" t="s">
        <v>535</v>
      </c>
      <c r="B164" s="171" t="s">
        <v>536</v>
      </c>
      <c r="C164" s="161">
        <v>22.0</v>
      </c>
      <c r="D164" s="162">
        <f t="shared" si="24"/>
        <v>31350</v>
      </c>
      <c r="E164" s="10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>
      <c r="A165" s="160" t="s">
        <v>537</v>
      </c>
      <c r="B165" s="171" t="s">
        <v>538</v>
      </c>
      <c r="C165" s="161">
        <v>22.0</v>
      </c>
      <c r="D165" s="162">
        <f t="shared" si="24"/>
        <v>31350</v>
      </c>
      <c r="E165" s="10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>
      <c r="A166" s="160" t="s">
        <v>539</v>
      </c>
      <c r="B166" s="171" t="s">
        <v>540</v>
      </c>
      <c r="C166" s="161">
        <v>6.5</v>
      </c>
      <c r="D166" s="162">
        <f t="shared" si="24"/>
        <v>9262.5</v>
      </c>
      <c r="E166" s="10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>
      <c r="A167" s="160" t="s">
        <v>541</v>
      </c>
      <c r="B167" s="171" t="s">
        <v>542</v>
      </c>
      <c r="C167" s="161">
        <v>4.3</v>
      </c>
      <c r="D167" s="162">
        <f t="shared" si="24"/>
        <v>6127.5</v>
      </c>
      <c r="E167" s="10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>
      <c r="A168" s="160" t="s">
        <v>543</v>
      </c>
      <c r="B168" s="171" t="s">
        <v>544</v>
      </c>
      <c r="C168" s="161">
        <v>12.42</v>
      </c>
      <c r="D168" s="162">
        <f t="shared" si="24"/>
        <v>17698.5</v>
      </c>
      <c r="E168" s="10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>
      <c r="A169" s="160" t="s">
        <v>545</v>
      </c>
      <c r="B169" s="171" t="s">
        <v>546</v>
      </c>
      <c r="C169" s="161">
        <v>4.5</v>
      </c>
      <c r="D169" s="162">
        <f t="shared" si="24"/>
        <v>6412.5</v>
      </c>
      <c r="E169" s="10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>
      <c r="A170" s="186" t="s">
        <v>547</v>
      </c>
      <c r="B170" s="39"/>
      <c r="C170" s="39"/>
      <c r="D170" s="40"/>
      <c r="E170" s="10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>
      <c r="A171" s="160" t="s">
        <v>548</v>
      </c>
      <c r="B171" s="171" t="s">
        <v>549</v>
      </c>
      <c r="C171" s="178">
        <v>9.8</v>
      </c>
      <c r="D171" s="162">
        <f t="shared" ref="D171:D174" si="25">C171*G$3</f>
        <v>13965</v>
      </c>
      <c r="E171" s="10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>
      <c r="A172" s="160" t="s">
        <v>550</v>
      </c>
      <c r="B172" s="171" t="s">
        <v>551</v>
      </c>
      <c r="C172" s="178">
        <v>9.1</v>
      </c>
      <c r="D172" s="162">
        <f t="shared" si="25"/>
        <v>12967.5</v>
      </c>
      <c r="E172" s="10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>
      <c r="A173" s="160" t="s">
        <v>552</v>
      </c>
      <c r="B173" s="187" t="s">
        <v>553</v>
      </c>
      <c r="C173" s="178">
        <v>14.0</v>
      </c>
      <c r="D173" s="162">
        <f t="shared" si="25"/>
        <v>19950</v>
      </c>
      <c r="E173" s="10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>
      <c r="A174" s="160" t="s">
        <v>554</v>
      </c>
      <c r="B174" s="187" t="s">
        <v>555</v>
      </c>
      <c r="C174" s="178">
        <v>8.9</v>
      </c>
      <c r="D174" s="162">
        <f t="shared" si="25"/>
        <v>12682.5</v>
      </c>
      <c r="E174" s="10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>
      <c r="A175" s="63"/>
      <c r="B175" s="63"/>
      <c r="C175" s="63"/>
      <c r="D175" s="188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>
      <c r="A176" s="4"/>
      <c r="B176" s="4"/>
      <c r="C176" s="4"/>
      <c r="D176" s="6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>
      <c r="A177" s="4"/>
      <c r="B177" s="4"/>
      <c r="C177" s="4"/>
      <c r="D177" s="6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>
      <c r="A178" s="4"/>
      <c r="B178" s="4"/>
      <c r="C178" s="4"/>
      <c r="D178" s="6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>
      <c r="A179" s="4"/>
      <c r="B179" s="4"/>
      <c r="C179" s="4"/>
      <c r="D179" s="6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>
      <c r="A180" s="4"/>
      <c r="B180" s="4"/>
      <c r="C180" s="4"/>
      <c r="D180" s="6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>
      <c r="A181" s="4"/>
      <c r="B181" s="4"/>
      <c r="C181" s="4"/>
      <c r="D181" s="6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>
      <c r="A182" s="4"/>
      <c r="B182" s="4"/>
      <c r="C182" s="4"/>
      <c r="D182" s="6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>
      <c r="A183" s="4"/>
      <c r="B183" s="4"/>
      <c r="C183" s="4"/>
      <c r="D183" s="6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>
      <c r="A184" s="4"/>
      <c r="B184" s="4"/>
      <c r="C184" s="4"/>
      <c r="D184" s="6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>
      <c r="A185" s="4"/>
      <c r="B185" s="4"/>
      <c r="C185" s="4"/>
      <c r="D185" s="6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>
      <c r="A186" s="4"/>
      <c r="B186" s="4"/>
      <c r="C186" s="4"/>
      <c r="D186" s="6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>
      <c r="A187" s="4"/>
      <c r="B187" s="4"/>
      <c r="C187" s="4"/>
      <c r="D187" s="6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>
      <c r="A188" s="4"/>
      <c r="B188" s="4"/>
      <c r="C188" s="4"/>
      <c r="D188" s="6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>
      <c r="A189" s="4"/>
      <c r="B189" s="4"/>
      <c r="C189" s="4"/>
      <c r="D189" s="6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>
      <c r="A190" s="4"/>
      <c r="B190" s="4"/>
      <c r="C190" s="4"/>
      <c r="D190" s="6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>
      <c r="A191" s="4"/>
      <c r="B191" s="4"/>
      <c r="C191" s="4"/>
      <c r="D191" s="6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>
      <c r="A192" s="4"/>
      <c r="B192" s="4"/>
      <c r="C192" s="4"/>
      <c r="D192" s="6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>
      <c r="A193" s="4"/>
      <c r="B193" s="4"/>
      <c r="C193" s="4"/>
      <c r="D193" s="6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>
      <c r="A194" s="4"/>
      <c r="B194" s="4"/>
      <c r="C194" s="4"/>
      <c r="D194" s="6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>
      <c r="A195" s="4"/>
      <c r="B195" s="4"/>
      <c r="C195" s="4"/>
      <c r="D195" s="6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>
      <c r="A196" s="4"/>
      <c r="B196" s="4"/>
      <c r="C196" s="4"/>
      <c r="D196" s="6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>
      <c r="A197" s="4"/>
      <c r="B197" s="4"/>
      <c r="C197" s="4"/>
      <c r="D197" s="6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>
      <c r="A198" s="4"/>
      <c r="B198" s="4"/>
      <c r="C198" s="4"/>
      <c r="D198" s="6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>
      <c r="A199" s="4"/>
      <c r="B199" s="4"/>
      <c r="C199" s="4"/>
      <c r="D199" s="6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>
      <c r="A200" s="4"/>
      <c r="B200" s="4"/>
      <c r="C200" s="4"/>
      <c r="D200" s="6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>
      <c r="A201" s="4"/>
      <c r="B201" s="4"/>
      <c r="C201" s="4"/>
      <c r="D201" s="6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>
      <c r="A202" s="4"/>
      <c r="B202" s="4"/>
      <c r="C202" s="4"/>
      <c r="D202" s="6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>
      <c r="A203" s="4"/>
      <c r="B203" s="4"/>
      <c r="C203" s="4"/>
      <c r="D203" s="6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>
      <c r="A204" s="4"/>
      <c r="B204" s="4"/>
      <c r="C204" s="4"/>
      <c r="D204" s="6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>
      <c r="A205" s="4"/>
      <c r="B205" s="4"/>
      <c r="C205" s="4"/>
      <c r="D205" s="6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>
      <c r="A206" s="4"/>
      <c r="B206" s="4"/>
      <c r="C206" s="4"/>
      <c r="D206" s="6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>
      <c r="A207" s="4"/>
      <c r="B207" s="4"/>
      <c r="C207" s="4"/>
      <c r="D207" s="6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  <row r="208">
      <c r="A208" s="4"/>
      <c r="B208" s="4"/>
      <c r="C208" s="4"/>
      <c r="D208" s="64"/>
      <c r="E208" s="4"/>
      <c r="F208" s="4"/>
      <c r="G208" s="4"/>
      <c r="H208" s="4"/>
      <c r="I208" s="4"/>
      <c r="J208" s="4"/>
      <c r="K208" s="4"/>
      <c r="L208" s="4"/>
      <c r="M208" s="4"/>
      <c r="N208" s="4"/>
      <c r="O208" s="4"/>
      <c r="P208" s="4"/>
      <c r="Q208" s="4"/>
      <c r="R208" s="4"/>
      <c r="S208" s="4"/>
      <c r="T208" s="4"/>
      <c r="U208" s="4"/>
      <c r="V208" s="4"/>
      <c r="W208" s="4"/>
      <c r="X208" s="4"/>
      <c r="Y208" s="4"/>
      <c r="Z208" s="4"/>
    </row>
    <row r="209">
      <c r="A209" s="4"/>
      <c r="B209" s="4"/>
      <c r="C209" s="4"/>
      <c r="D209" s="64"/>
      <c r="E209" s="4"/>
      <c r="F209" s="4"/>
      <c r="G209" s="4"/>
      <c r="H209" s="4"/>
      <c r="I209" s="4"/>
      <c r="J209" s="4"/>
      <c r="K209" s="4"/>
      <c r="L209" s="4"/>
      <c r="M209" s="4"/>
      <c r="N209" s="4"/>
      <c r="O209" s="4"/>
      <c r="P209" s="4"/>
      <c r="Q209" s="4"/>
      <c r="R209" s="4"/>
      <c r="S209" s="4"/>
      <c r="T209" s="4"/>
      <c r="U209" s="4"/>
      <c r="V209" s="4"/>
      <c r="W209" s="4"/>
      <c r="X209" s="4"/>
      <c r="Y209" s="4"/>
      <c r="Z209" s="4"/>
    </row>
    <row r="210">
      <c r="A210" s="4"/>
      <c r="B210" s="4"/>
      <c r="C210" s="4"/>
      <c r="D210" s="64"/>
      <c r="E210" s="4"/>
      <c r="F210" s="4"/>
      <c r="G210" s="4"/>
      <c r="H210" s="4"/>
      <c r="I210" s="4"/>
      <c r="J210" s="4"/>
      <c r="K210" s="4"/>
      <c r="L210" s="4"/>
      <c r="M210" s="4"/>
      <c r="N210" s="4"/>
      <c r="O210" s="4"/>
      <c r="P210" s="4"/>
      <c r="Q210" s="4"/>
      <c r="R210" s="4"/>
      <c r="S210" s="4"/>
      <c r="T210" s="4"/>
      <c r="U210" s="4"/>
      <c r="V210" s="4"/>
      <c r="W210" s="4"/>
      <c r="X210" s="4"/>
      <c r="Y210" s="4"/>
      <c r="Z210" s="4"/>
    </row>
    <row r="211">
      <c r="A211" s="4"/>
      <c r="B211" s="4"/>
      <c r="C211" s="4"/>
      <c r="D211" s="64"/>
      <c r="E211" s="4"/>
      <c r="F211" s="4"/>
      <c r="G211" s="4"/>
      <c r="H211" s="4"/>
      <c r="I211" s="4"/>
      <c r="J211" s="4"/>
      <c r="K211" s="4"/>
      <c r="L211" s="4"/>
      <c r="M211" s="4"/>
      <c r="N211" s="4"/>
      <c r="O211" s="4"/>
      <c r="P211" s="4"/>
      <c r="Q211" s="4"/>
      <c r="R211" s="4"/>
      <c r="S211" s="4"/>
      <c r="T211" s="4"/>
      <c r="U211" s="4"/>
      <c r="V211" s="4"/>
      <c r="W211" s="4"/>
      <c r="X211" s="4"/>
      <c r="Y211" s="4"/>
      <c r="Z211" s="4"/>
    </row>
    <row r="212">
      <c r="A212" s="4"/>
      <c r="B212" s="4"/>
      <c r="C212" s="4"/>
      <c r="D212" s="64"/>
      <c r="E212" s="4"/>
      <c r="F212" s="4"/>
      <c r="G212" s="4"/>
      <c r="H212" s="4"/>
      <c r="I212" s="4"/>
      <c r="J212" s="4"/>
      <c r="K212" s="4"/>
      <c r="L212" s="4"/>
      <c r="M212" s="4"/>
      <c r="N212" s="4"/>
      <c r="O212" s="4"/>
      <c r="P212" s="4"/>
      <c r="Q212" s="4"/>
      <c r="R212" s="4"/>
      <c r="S212" s="4"/>
      <c r="T212" s="4"/>
      <c r="U212" s="4"/>
      <c r="V212" s="4"/>
      <c r="W212" s="4"/>
      <c r="X212" s="4"/>
      <c r="Y212" s="4"/>
      <c r="Z212" s="4"/>
    </row>
    <row r="213">
      <c r="A213" s="4"/>
      <c r="B213" s="4"/>
      <c r="C213" s="4"/>
      <c r="D213" s="64"/>
      <c r="E213" s="4"/>
      <c r="F213" s="4"/>
      <c r="G213" s="4"/>
      <c r="H213" s="4"/>
      <c r="I213" s="4"/>
      <c r="J213" s="4"/>
      <c r="K213" s="4"/>
      <c r="L213" s="4"/>
      <c r="M213" s="4"/>
      <c r="N213" s="4"/>
      <c r="O213" s="4"/>
      <c r="P213" s="4"/>
      <c r="Q213" s="4"/>
      <c r="R213" s="4"/>
      <c r="S213" s="4"/>
      <c r="T213" s="4"/>
      <c r="U213" s="4"/>
      <c r="V213" s="4"/>
      <c r="W213" s="4"/>
      <c r="X213" s="4"/>
      <c r="Y213" s="4"/>
      <c r="Z213" s="4"/>
    </row>
    <row r="214">
      <c r="A214" s="4"/>
      <c r="B214" s="4"/>
      <c r="C214" s="4"/>
      <c r="D214" s="64"/>
      <c r="E214" s="4"/>
      <c r="F214" s="4"/>
      <c r="G214" s="4"/>
      <c r="H214" s="4"/>
      <c r="I214" s="4"/>
      <c r="J214" s="4"/>
      <c r="K214" s="4"/>
      <c r="L214" s="4"/>
      <c r="M214" s="4"/>
      <c r="N214" s="4"/>
      <c r="O214" s="4"/>
      <c r="P214" s="4"/>
      <c r="Q214" s="4"/>
      <c r="R214" s="4"/>
      <c r="S214" s="4"/>
      <c r="T214" s="4"/>
      <c r="U214" s="4"/>
      <c r="V214" s="4"/>
      <c r="W214" s="4"/>
      <c r="X214" s="4"/>
      <c r="Y214" s="4"/>
      <c r="Z214" s="4"/>
    </row>
    <row r="215">
      <c r="A215" s="4"/>
      <c r="B215" s="4"/>
      <c r="C215" s="4"/>
      <c r="D215" s="64"/>
      <c r="E215" s="4"/>
      <c r="F215" s="4"/>
      <c r="G215" s="4"/>
      <c r="H215" s="4"/>
      <c r="I215" s="4"/>
      <c r="J215" s="4"/>
      <c r="K215" s="4"/>
      <c r="L215" s="4"/>
      <c r="M215" s="4"/>
      <c r="N215" s="4"/>
      <c r="O215" s="4"/>
      <c r="P215" s="4"/>
      <c r="Q215" s="4"/>
      <c r="R215" s="4"/>
      <c r="S215" s="4"/>
      <c r="T215" s="4"/>
      <c r="U215" s="4"/>
      <c r="V215" s="4"/>
      <c r="W215" s="4"/>
      <c r="X215" s="4"/>
      <c r="Y215" s="4"/>
      <c r="Z215" s="4"/>
    </row>
    <row r="216">
      <c r="A216" s="4"/>
      <c r="B216" s="4"/>
      <c r="C216" s="4"/>
      <c r="D216" s="64"/>
      <c r="E216" s="4"/>
      <c r="F216" s="4"/>
      <c r="G216" s="4"/>
      <c r="H216" s="4"/>
      <c r="I216" s="4"/>
      <c r="J216" s="4"/>
      <c r="K216" s="4"/>
      <c r="L216" s="4"/>
      <c r="M216" s="4"/>
      <c r="N216" s="4"/>
      <c r="O216" s="4"/>
      <c r="P216" s="4"/>
      <c r="Q216" s="4"/>
      <c r="R216" s="4"/>
      <c r="S216" s="4"/>
      <c r="T216" s="4"/>
      <c r="U216" s="4"/>
      <c r="V216" s="4"/>
      <c r="W216" s="4"/>
      <c r="X216" s="4"/>
      <c r="Y216" s="4"/>
      <c r="Z216" s="4"/>
    </row>
    <row r="217">
      <c r="A217" s="4"/>
      <c r="B217" s="4"/>
      <c r="C217" s="4"/>
      <c r="D217" s="64"/>
      <c r="E217" s="4"/>
      <c r="F217" s="4"/>
      <c r="G217" s="4"/>
      <c r="H217" s="4"/>
      <c r="I217" s="4"/>
      <c r="J217" s="4"/>
      <c r="K217" s="4"/>
      <c r="L217" s="4"/>
      <c r="M217" s="4"/>
      <c r="N217" s="4"/>
      <c r="O217" s="4"/>
      <c r="P217" s="4"/>
      <c r="Q217" s="4"/>
      <c r="R217" s="4"/>
      <c r="S217" s="4"/>
      <c r="T217" s="4"/>
      <c r="U217" s="4"/>
      <c r="V217" s="4"/>
      <c r="W217" s="4"/>
      <c r="X217" s="4"/>
      <c r="Y217" s="4"/>
      <c r="Z217" s="4"/>
    </row>
    <row r="218">
      <c r="A218" s="4"/>
      <c r="B218" s="4"/>
      <c r="C218" s="4"/>
      <c r="D218" s="64"/>
      <c r="E218" s="4"/>
      <c r="F218" s="4"/>
      <c r="G218" s="4"/>
      <c r="H218" s="4"/>
      <c r="I218" s="4"/>
      <c r="J218" s="4"/>
      <c r="K218" s="4"/>
      <c r="L218" s="4"/>
      <c r="M218" s="4"/>
      <c r="N218" s="4"/>
      <c r="O218" s="4"/>
      <c r="P218" s="4"/>
      <c r="Q218" s="4"/>
      <c r="R218" s="4"/>
      <c r="S218" s="4"/>
      <c r="T218" s="4"/>
      <c r="U218" s="4"/>
      <c r="V218" s="4"/>
      <c r="W218" s="4"/>
      <c r="X218" s="4"/>
      <c r="Y218" s="4"/>
      <c r="Z218" s="4"/>
    </row>
    <row r="219">
      <c r="A219" s="4"/>
      <c r="B219" s="4"/>
      <c r="C219" s="4"/>
      <c r="D219" s="64"/>
      <c r="E219" s="4"/>
      <c r="F219" s="4"/>
      <c r="G219" s="4"/>
      <c r="H219" s="4"/>
      <c r="I219" s="4"/>
      <c r="J219" s="4"/>
      <c r="K219" s="4"/>
      <c r="L219" s="4"/>
      <c r="M219" s="4"/>
      <c r="N219" s="4"/>
      <c r="O219" s="4"/>
      <c r="P219" s="4"/>
      <c r="Q219" s="4"/>
      <c r="R219" s="4"/>
      <c r="S219" s="4"/>
      <c r="T219" s="4"/>
      <c r="U219" s="4"/>
      <c r="V219" s="4"/>
      <c r="W219" s="4"/>
      <c r="X219" s="4"/>
      <c r="Y219" s="4"/>
      <c r="Z219" s="4"/>
    </row>
    <row r="220">
      <c r="A220" s="4"/>
      <c r="B220" s="4"/>
      <c r="C220" s="4"/>
      <c r="D220" s="64"/>
      <c r="E220" s="4"/>
      <c r="F220" s="4"/>
      <c r="G220" s="4"/>
      <c r="H220" s="4"/>
      <c r="I220" s="4"/>
      <c r="J220" s="4"/>
      <c r="K220" s="4"/>
      <c r="L220" s="4"/>
      <c r="M220" s="4"/>
      <c r="N220" s="4"/>
      <c r="O220" s="4"/>
      <c r="P220" s="4"/>
      <c r="Q220" s="4"/>
      <c r="R220" s="4"/>
      <c r="S220" s="4"/>
      <c r="T220" s="4"/>
      <c r="U220" s="4"/>
      <c r="V220" s="4"/>
      <c r="W220" s="4"/>
      <c r="X220" s="4"/>
      <c r="Y220" s="4"/>
      <c r="Z220" s="4"/>
    </row>
    <row r="221">
      <c r="A221" s="4"/>
      <c r="B221" s="4"/>
      <c r="C221" s="4"/>
      <c r="D221" s="64"/>
      <c r="E221" s="4"/>
      <c r="F221" s="4"/>
      <c r="G221" s="4"/>
      <c r="H221" s="4"/>
      <c r="I221" s="4"/>
      <c r="J221" s="4"/>
      <c r="K221" s="4"/>
      <c r="L221" s="4"/>
      <c r="M221" s="4"/>
      <c r="N221" s="4"/>
      <c r="O221" s="4"/>
      <c r="P221" s="4"/>
      <c r="Q221" s="4"/>
      <c r="R221" s="4"/>
      <c r="S221" s="4"/>
      <c r="T221" s="4"/>
      <c r="U221" s="4"/>
      <c r="V221" s="4"/>
      <c r="W221" s="4"/>
      <c r="X221" s="4"/>
      <c r="Y221" s="4"/>
      <c r="Z221" s="4"/>
    </row>
    <row r="222">
      <c r="A222" s="4"/>
      <c r="B222" s="4"/>
      <c r="C222" s="4"/>
      <c r="D222" s="64"/>
      <c r="E222" s="4"/>
      <c r="F222" s="4"/>
      <c r="G222" s="4"/>
      <c r="H222" s="4"/>
      <c r="I222" s="4"/>
      <c r="J222" s="4"/>
      <c r="K222" s="4"/>
      <c r="L222" s="4"/>
      <c r="M222" s="4"/>
      <c r="N222" s="4"/>
      <c r="O222" s="4"/>
      <c r="P222" s="4"/>
      <c r="Q222" s="4"/>
      <c r="R222" s="4"/>
      <c r="S222" s="4"/>
      <c r="T222" s="4"/>
      <c r="U222" s="4"/>
      <c r="V222" s="4"/>
      <c r="W222" s="4"/>
      <c r="X222" s="4"/>
      <c r="Y222" s="4"/>
      <c r="Z222" s="4"/>
    </row>
    <row r="223">
      <c r="A223" s="4"/>
      <c r="B223" s="4"/>
      <c r="C223" s="4"/>
      <c r="D223" s="64"/>
      <c r="E223" s="4"/>
      <c r="F223" s="4"/>
      <c r="G223" s="4"/>
      <c r="H223" s="4"/>
      <c r="I223" s="4"/>
      <c r="J223" s="4"/>
      <c r="K223" s="4"/>
      <c r="L223" s="4"/>
      <c r="M223" s="4"/>
      <c r="N223" s="4"/>
      <c r="O223" s="4"/>
      <c r="P223" s="4"/>
      <c r="Q223" s="4"/>
      <c r="R223" s="4"/>
      <c r="S223" s="4"/>
      <c r="T223" s="4"/>
      <c r="U223" s="4"/>
      <c r="V223" s="4"/>
      <c r="W223" s="4"/>
      <c r="X223" s="4"/>
      <c r="Y223" s="4"/>
      <c r="Z223" s="4"/>
    </row>
    <row r="224">
      <c r="A224" s="4"/>
      <c r="B224" s="4"/>
      <c r="C224" s="4"/>
      <c r="D224" s="64"/>
      <c r="E224" s="4"/>
      <c r="F224" s="4"/>
      <c r="G224" s="4"/>
      <c r="H224" s="4"/>
      <c r="I224" s="4"/>
      <c r="J224" s="4"/>
      <c r="K224" s="4"/>
      <c r="L224" s="4"/>
      <c r="M224" s="4"/>
      <c r="N224" s="4"/>
      <c r="O224" s="4"/>
      <c r="P224" s="4"/>
      <c r="Q224" s="4"/>
      <c r="R224" s="4"/>
      <c r="S224" s="4"/>
      <c r="T224" s="4"/>
      <c r="U224" s="4"/>
      <c r="V224" s="4"/>
      <c r="W224" s="4"/>
      <c r="X224" s="4"/>
      <c r="Y224" s="4"/>
      <c r="Z224" s="4"/>
    </row>
    <row r="225">
      <c r="A225" s="4"/>
      <c r="B225" s="4"/>
      <c r="C225" s="4"/>
      <c r="D225" s="64"/>
      <c r="E225" s="4"/>
      <c r="F225" s="4"/>
      <c r="G225" s="4"/>
      <c r="H225" s="4"/>
      <c r="I225" s="4"/>
      <c r="J225" s="4"/>
      <c r="K225" s="4"/>
      <c r="L225" s="4"/>
      <c r="M225" s="4"/>
      <c r="N225" s="4"/>
      <c r="O225" s="4"/>
      <c r="P225" s="4"/>
      <c r="Q225" s="4"/>
      <c r="R225" s="4"/>
      <c r="S225" s="4"/>
      <c r="T225" s="4"/>
      <c r="U225" s="4"/>
      <c r="V225" s="4"/>
      <c r="W225" s="4"/>
      <c r="X225" s="4"/>
      <c r="Y225" s="4"/>
      <c r="Z225" s="4"/>
    </row>
    <row r="226">
      <c r="A226" s="4"/>
      <c r="B226" s="4"/>
      <c r="C226" s="4"/>
      <c r="D226" s="64"/>
      <c r="E226" s="4"/>
      <c r="F226" s="4"/>
      <c r="G226" s="4"/>
      <c r="H226" s="4"/>
      <c r="I226" s="4"/>
      <c r="J226" s="4"/>
      <c r="K226" s="4"/>
      <c r="L226" s="4"/>
      <c r="M226" s="4"/>
      <c r="N226" s="4"/>
      <c r="O226" s="4"/>
      <c r="P226" s="4"/>
      <c r="Q226" s="4"/>
      <c r="R226" s="4"/>
      <c r="S226" s="4"/>
      <c r="T226" s="4"/>
      <c r="U226" s="4"/>
      <c r="V226" s="4"/>
      <c r="W226" s="4"/>
      <c r="X226" s="4"/>
      <c r="Y226" s="4"/>
      <c r="Z226" s="4"/>
    </row>
    <row r="227">
      <c r="A227" s="4"/>
      <c r="B227" s="4"/>
      <c r="C227" s="4"/>
      <c r="D227" s="64"/>
      <c r="E227" s="4"/>
      <c r="F227" s="4"/>
      <c r="G227" s="4"/>
      <c r="H227" s="4"/>
      <c r="I227" s="4"/>
      <c r="J227" s="4"/>
      <c r="K227" s="4"/>
      <c r="L227" s="4"/>
      <c r="M227" s="4"/>
      <c r="N227" s="4"/>
      <c r="O227" s="4"/>
      <c r="P227" s="4"/>
      <c r="Q227" s="4"/>
      <c r="R227" s="4"/>
      <c r="S227" s="4"/>
      <c r="T227" s="4"/>
      <c r="U227" s="4"/>
      <c r="V227" s="4"/>
      <c r="W227" s="4"/>
      <c r="X227" s="4"/>
      <c r="Y227" s="4"/>
      <c r="Z227" s="4"/>
    </row>
    <row r="228">
      <c r="A228" s="4"/>
      <c r="B228" s="4"/>
      <c r="C228" s="4"/>
      <c r="D228" s="64"/>
      <c r="E228" s="4"/>
      <c r="F228" s="4"/>
      <c r="G228" s="4"/>
      <c r="H228" s="4"/>
      <c r="I228" s="4"/>
      <c r="J228" s="4"/>
      <c r="K228" s="4"/>
      <c r="L228" s="4"/>
      <c r="M228" s="4"/>
      <c r="N228" s="4"/>
      <c r="O228" s="4"/>
      <c r="P228" s="4"/>
      <c r="Q228" s="4"/>
      <c r="R228" s="4"/>
      <c r="S228" s="4"/>
      <c r="T228" s="4"/>
      <c r="U228" s="4"/>
      <c r="V228" s="4"/>
      <c r="W228" s="4"/>
      <c r="X228" s="4"/>
      <c r="Y228" s="4"/>
      <c r="Z228" s="4"/>
    </row>
    <row r="229">
      <c r="D229" s="189"/>
    </row>
    <row r="230">
      <c r="D230" s="189"/>
    </row>
    <row r="231">
      <c r="D231" s="189"/>
    </row>
    <row r="232">
      <c r="D232" s="189"/>
    </row>
    <row r="233">
      <c r="D233" s="189"/>
    </row>
    <row r="234">
      <c r="D234" s="189"/>
    </row>
    <row r="235">
      <c r="D235" s="189"/>
    </row>
    <row r="236">
      <c r="D236" s="189"/>
    </row>
    <row r="237">
      <c r="D237" s="189"/>
    </row>
    <row r="238">
      <c r="D238" s="189"/>
    </row>
    <row r="239">
      <c r="D239" s="189"/>
    </row>
    <row r="240">
      <c r="D240" s="189"/>
    </row>
    <row r="241">
      <c r="D241" s="189"/>
    </row>
    <row r="242">
      <c r="D242" s="189"/>
    </row>
    <row r="243">
      <c r="D243" s="189"/>
    </row>
    <row r="244">
      <c r="D244" s="189"/>
    </row>
    <row r="245">
      <c r="D245" s="189"/>
    </row>
    <row r="246">
      <c r="D246" s="189"/>
    </row>
    <row r="247">
      <c r="D247" s="189"/>
    </row>
    <row r="248">
      <c r="D248" s="189"/>
    </row>
    <row r="249">
      <c r="D249" s="189"/>
    </row>
    <row r="250">
      <c r="D250" s="189"/>
    </row>
    <row r="251">
      <c r="D251" s="189"/>
    </row>
    <row r="252">
      <c r="D252" s="189"/>
    </row>
    <row r="253">
      <c r="D253" s="189"/>
    </row>
    <row r="254">
      <c r="D254" s="189"/>
    </row>
    <row r="255">
      <c r="D255" s="189"/>
    </row>
    <row r="256">
      <c r="D256" s="189"/>
    </row>
    <row r="257">
      <c r="D257" s="189"/>
    </row>
    <row r="258">
      <c r="D258" s="189"/>
    </row>
    <row r="259">
      <c r="D259" s="189"/>
    </row>
    <row r="260">
      <c r="D260" s="189"/>
    </row>
    <row r="261">
      <c r="D261" s="189"/>
    </row>
    <row r="262">
      <c r="D262" s="189"/>
    </row>
    <row r="263">
      <c r="D263" s="189"/>
    </row>
    <row r="264">
      <c r="D264" s="189"/>
    </row>
    <row r="265">
      <c r="D265" s="189"/>
    </row>
    <row r="266">
      <c r="D266" s="189"/>
    </row>
    <row r="267">
      <c r="D267" s="189"/>
    </row>
    <row r="268">
      <c r="D268" s="189"/>
    </row>
    <row r="269">
      <c r="D269" s="189"/>
    </row>
    <row r="270">
      <c r="D270" s="189"/>
    </row>
    <row r="271">
      <c r="D271" s="189"/>
    </row>
    <row r="272">
      <c r="D272" s="189"/>
    </row>
    <row r="273">
      <c r="D273" s="189"/>
    </row>
    <row r="274">
      <c r="D274" s="189"/>
    </row>
    <row r="275">
      <c r="D275" s="189"/>
    </row>
    <row r="276">
      <c r="D276" s="189"/>
    </row>
    <row r="277">
      <c r="D277" s="189"/>
    </row>
    <row r="278">
      <c r="D278" s="189"/>
    </row>
    <row r="279">
      <c r="D279" s="189"/>
    </row>
    <row r="280">
      <c r="D280" s="189"/>
    </row>
    <row r="281">
      <c r="D281" s="189"/>
    </row>
    <row r="282">
      <c r="D282" s="189"/>
    </row>
    <row r="283">
      <c r="D283" s="189"/>
    </row>
    <row r="284">
      <c r="D284" s="189"/>
    </row>
    <row r="285">
      <c r="D285" s="189"/>
    </row>
    <row r="286">
      <c r="D286" s="189"/>
    </row>
    <row r="287">
      <c r="D287" s="189"/>
    </row>
    <row r="288">
      <c r="D288" s="189"/>
    </row>
    <row r="289">
      <c r="D289" s="189"/>
    </row>
    <row r="290">
      <c r="D290" s="189"/>
    </row>
    <row r="291">
      <c r="D291" s="189"/>
    </row>
    <row r="292">
      <c r="D292" s="189"/>
    </row>
    <row r="293">
      <c r="D293" s="189"/>
    </row>
    <row r="294">
      <c r="D294" s="189"/>
    </row>
    <row r="295">
      <c r="D295" s="189"/>
    </row>
    <row r="296">
      <c r="D296" s="189"/>
    </row>
    <row r="297">
      <c r="D297" s="189"/>
    </row>
    <row r="298">
      <c r="D298" s="189"/>
    </row>
    <row r="299">
      <c r="D299" s="189"/>
    </row>
    <row r="300">
      <c r="D300" s="189"/>
    </row>
    <row r="301">
      <c r="D301" s="189"/>
    </row>
    <row r="302">
      <c r="D302" s="189"/>
    </row>
    <row r="303">
      <c r="D303" s="189"/>
    </row>
    <row r="304">
      <c r="D304" s="189"/>
    </row>
    <row r="305">
      <c r="D305" s="189"/>
    </row>
    <row r="306">
      <c r="D306" s="189"/>
    </row>
    <row r="307">
      <c r="D307" s="189"/>
    </row>
    <row r="308">
      <c r="D308" s="189"/>
    </row>
    <row r="309">
      <c r="D309" s="189"/>
    </row>
    <row r="310">
      <c r="D310" s="189"/>
    </row>
    <row r="311">
      <c r="D311" s="189"/>
    </row>
    <row r="312">
      <c r="D312" s="189"/>
    </row>
    <row r="313">
      <c r="D313" s="189"/>
    </row>
    <row r="314">
      <c r="D314" s="189"/>
    </row>
    <row r="315">
      <c r="D315" s="189"/>
    </row>
    <row r="316">
      <c r="D316" s="189"/>
    </row>
    <row r="317">
      <c r="D317" s="189"/>
    </row>
    <row r="318">
      <c r="D318" s="189"/>
    </row>
    <row r="319">
      <c r="D319" s="189"/>
    </row>
    <row r="320">
      <c r="D320" s="189"/>
    </row>
    <row r="321">
      <c r="D321" s="189"/>
    </row>
    <row r="322">
      <c r="D322" s="189"/>
    </row>
    <row r="323">
      <c r="D323" s="189"/>
    </row>
    <row r="324">
      <c r="D324" s="189"/>
    </row>
    <row r="325">
      <c r="D325" s="189"/>
    </row>
    <row r="326">
      <c r="D326" s="189"/>
    </row>
    <row r="327">
      <c r="D327" s="189"/>
    </row>
    <row r="328">
      <c r="D328" s="189"/>
    </row>
    <row r="329">
      <c r="D329" s="189"/>
    </row>
    <row r="330">
      <c r="D330" s="189"/>
    </row>
    <row r="331">
      <c r="D331" s="189"/>
    </row>
    <row r="332">
      <c r="D332" s="189"/>
    </row>
    <row r="333">
      <c r="D333" s="189"/>
    </row>
    <row r="334">
      <c r="D334" s="189"/>
    </row>
    <row r="335">
      <c r="D335" s="189"/>
    </row>
    <row r="336">
      <c r="D336" s="189"/>
    </row>
    <row r="337">
      <c r="D337" s="189"/>
    </row>
    <row r="338">
      <c r="D338" s="189"/>
    </row>
    <row r="339">
      <c r="D339" s="189"/>
    </row>
    <row r="340">
      <c r="D340" s="189"/>
    </row>
    <row r="341">
      <c r="D341" s="189"/>
    </row>
    <row r="342">
      <c r="D342" s="189"/>
    </row>
    <row r="343">
      <c r="D343" s="189"/>
    </row>
    <row r="344">
      <c r="D344" s="189"/>
    </row>
    <row r="345">
      <c r="D345" s="189"/>
    </row>
    <row r="346">
      <c r="D346" s="189"/>
    </row>
    <row r="347">
      <c r="D347" s="189"/>
    </row>
    <row r="348">
      <c r="D348" s="189"/>
    </row>
    <row r="349">
      <c r="D349" s="189"/>
    </row>
    <row r="350">
      <c r="D350" s="189"/>
    </row>
    <row r="351">
      <c r="D351" s="189"/>
    </row>
    <row r="352">
      <c r="D352" s="189"/>
    </row>
    <row r="353">
      <c r="D353" s="189"/>
    </row>
    <row r="354">
      <c r="D354" s="189"/>
    </row>
    <row r="355">
      <c r="D355" s="189"/>
    </row>
    <row r="356">
      <c r="D356" s="189"/>
    </row>
    <row r="357">
      <c r="D357" s="189"/>
    </row>
    <row r="358">
      <c r="D358" s="189"/>
    </row>
    <row r="359">
      <c r="D359" s="189"/>
    </row>
    <row r="360">
      <c r="D360" s="189"/>
    </row>
    <row r="361">
      <c r="D361" s="189"/>
    </row>
    <row r="362">
      <c r="D362" s="189"/>
    </row>
    <row r="363">
      <c r="D363" s="189"/>
    </row>
    <row r="364">
      <c r="D364" s="189"/>
    </row>
    <row r="365">
      <c r="D365" s="189"/>
    </row>
    <row r="366">
      <c r="D366" s="189"/>
    </row>
    <row r="367">
      <c r="D367" s="189"/>
    </row>
    <row r="368">
      <c r="D368" s="189"/>
    </row>
    <row r="369">
      <c r="D369" s="189"/>
    </row>
    <row r="370">
      <c r="D370" s="189"/>
    </row>
    <row r="371">
      <c r="D371" s="189"/>
    </row>
    <row r="372">
      <c r="D372" s="189"/>
    </row>
    <row r="373">
      <c r="D373" s="189"/>
    </row>
    <row r="374">
      <c r="D374" s="189"/>
    </row>
    <row r="375">
      <c r="D375" s="189"/>
    </row>
    <row r="376">
      <c r="D376" s="189"/>
    </row>
    <row r="377">
      <c r="D377" s="189"/>
    </row>
    <row r="378">
      <c r="D378" s="189"/>
    </row>
    <row r="379">
      <c r="D379" s="189"/>
    </row>
    <row r="380">
      <c r="D380" s="189"/>
    </row>
    <row r="381">
      <c r="D381" s="189"/>
    </row>
    <row r="382">
      <c r="D382" s="189"/>
    </row>
    <row r="383">
      <c r="D383" s="189"/>
    </row>
    <row r="384">
      <c r="D384" s="189"/>
    </row>
    <row r="385">
      <c r="D385" s="189"/>
    </row>
    <row r="386">
      <c r="D386" s="189"/>
    </row>
    <row r="387">
      <c r="D387" s="189"/>
    </row>
    <row r="388">
      <c r="D388" s="189"/>
    </row>
    <row r="389">
      <c r="D389" s="189"/>
    </row>
    <row r="390">
      <c r="D390" s="189"/>
    </row>
    <row r="391">
      <c r="D391" s="189"/>
    </row>
    <row r="392">
      <c r="D392" s="189"/>
    </row>
    <row r="393">
      <c r="D393" s="189"/>
    </row>
    <row r="394">
      <c r="D394" s="189"/>
    </row>
    <row r="395">
      <c r="D395" s="189"/>
    </row>
    <row r="396">
      <c r="D396" s="189"/>
    </row>
    <row r="397">
      <c r="D397" s="189"/>
    </row>
    <row r="398">
      <c r="D398" s="189"/>
    </row>
    <row r="399">
      <c r="D399" s="189"/>
    </row>
    <row r="400">
      <c r="D400" s="189"/>
    </row>
    <row r="401">
      <c r="D401" s="189"/>
    </row>
    <row r="402">
      <c r="D402" s="189"/>
    </row>
    <row r="403">
      <c r="D403" s="189"/>
    </row>
    <row r="404">
      <c r="D404" s="189"/>
    </row>
    <row r="405">
      <c r="D405" s="189"/>
    </row>
    <row r="406">
      <c r="D406" s="189"/>
    </row>
    <row r="407">
      <c r="D407" s="189"/>
    </row>
    <row r="408">
      <c r="D408" s="189"/>
    </row>
    <row r="409">
      <c r="D409" s="189"/>
    </row>
    <row r="410">
      <c r="D410" s="189"/>
    </row>
    <row r="411">
      <c r="D411" s="189"/>
    </row>
    <row r="412">
      <c r="D412" s="189"/>
    </row>
    <row r="413">
      <c r="D413" s="189"/>
    </row>
    <row r="414">
      <c r="D414" s="189"/>
    </row>
    <row r="415">
      <c r="D415" s="189"/>
    </row>
    <row r="416">
      <c r="D416" s="189"/>
    </row>
    <row r="417">
      <c r="D417" s="189"/>
    </row>
    <row r="418">
      <c r="D418" s="189"/>
    </row>
    <row r="419">
      <c r="D419" s="189"/>
    </row>
    <row r="420">
      <c r="D420" s="189"/>
    </row>
    <row r="421">
      <c r="D421" s="189"/>
    </row>
    <row r="422">
      <c r="D422" s="189"/>
    </row>
    <row r="423">
      <c r="D423" s="189"/>
    </row>
    <row r="424">
      <c r="D424" s="189"/>
    </row>
    <row r="425">
      <c r="D425" s="189"/>
    </row>
    <row r="426">
      <c r="D426" s="189"/>
    </row>
    <row r="427">
      <c r="D427" s="189"/>
    </row>
    <row r="428">
      <c r="D428" s="189"/>
    </row>
    <row r="429">
      <c r="D429" s="189"/>
    </row>
    <row r="430">
      <c r="D430" s="189"/>
    </row>
    <row r="431">
      <c r="D431" s="189"/>
    </row>
    <row r="432">
      <c r="D432" s="189"/>
    </row>
    <row r="433">
      <c r="D433" s="189"/>
    </row>
    <row r="434">
      <c r="D434" s="189"/>
    </row>
    <row r="435">
      <c r="D435" s="189"/>
    </row>
    <row r="436">
      <c r="D436" s="189"/>
    </row>
    <row r="437">
      <c r="D437" s="189"/>
    </row>
    <row r="438">
      <c r="D438" s="189"/>
    </row>
    <row r="439">
      <c r="D439" s="189"/>
    </row>
    <row r="440">
      <c r="D440" s="189"/>
    </row>
    <row r="441">
      <c r="D441" s="189"/>
    </row>
    <row r="442">
      <c r="D442" s="189"/>
    </row>
    <row r="443">
      <c r="D443" s="189"/>
    </row>
    <row r="444">
      <c r="D444" s="189"/>
    </row>
    <row r="445">
      <c r="D445" s="189"/>
    </row>
    <row r="446">
      <c r="D446" s="189"/>
    </row>
    <row r="447">
      <c r="D447" s="189"/>
    </row>
    <row r="448">
      <c r="D448" s="189"/>
    </row>
    <row r="449">
      <c r="D449" s="189"/>
    </row>
    <row r="450">
      <c r="D450" s="189"/>
    </row>
    <row r="451">
      <c r="D451" s="189"/>
    </row>
    <row r="452">
      <c r="D452" s="189"/>
    </row>
    <row r="453">
      <c r="D453" s="189"/>
    </row>
    <row r="454">
      <c r="D454" s="189"/>
    </row>
    <row r="455">
      <c r="D455" s="189"/>
    </row>
    <row r="456">
      <c r="D456" s="189"/>
    </row>
    <row r="457">
      <c r="D457" s="189"/>
    </row>
    <row r="458">
      <c r="D458" s="189"/>
    </row>
    <row r="459">
      <c r="D459" s="189"/>
    </row>
    <row r="460">
      <c r="D460" s="189"/>
    </row>
    <row r="461">
      <c r="D461" s="189"/>
    </row>
    <row r="462">
      <c r="D462" s="189"/>
    </row>
    <row r="463">
      <c r="D463" s="189"/>
    </row>
    <row r="464">
      <c r="D464" s="189"/>
    </row>
    <row r="465">
      <c r="D465" s="189"/>
    </row>
    <row r="466">
      <c r="D466" s="189"/>
    </row>
    <row r="467">
      <c r="D467" s="189"/>
    </row>
    <row r="468">
      <c r="D468" s="189"/>
    </row>
    <row r="469">
      <c r="D469" s="189"/>
    </row>
    <row r="470">
      <c r="D470" s="189"/>
    </row>
    <row r="471">
      <c r="D471" s="189"/>
    </row>
    <row r="472">
      <c r="D472" s="189"/>
    </row>
    <row r="473">
      <c r="D473" s="189"/>
    </row>
    <row r="474">
      <c r="D474" s="189"/>
    </row>
    <row r="475">
      <c r="D475" s="189"/>
    </row>
    <row r="476">
      <c r="D476" s="189"/>
    </row>
    <row r="477">
      <c r="D477" s="189"/>
    </row>
    <row r="478">
      <c r="D478" s="189"/>
    </row>
    <row r="479">
      <c r="D479" s="189"/>
    </row>
    <row r="480">
      <c r="D480" s="189"/>
    </row>
    <row r="481">
      <c r="D481" s="189"/>
    </row>
    <row r="482">
      <c r="D482" s="189"/>
    </row>
    <row r="483">
      <c r="D483" s="189"/>
    </row>
    <row r="484">
      <c r="D484" s="189"/>
    </row>
    <row r="485">
      <c r="D485" s="189"/>
    </row>
    <row r="486">
      <c r="D486" s="189"/>
    </row>
    <row r="487">
      <c r="D487" s="189"/>
    </row>
    <row r="488">
      <c r="D488" s="189"/>
    </row>
    <row r="489">
      <c r="D489" s="189"/>
    </row>
    <row r="490">
      <c r="D490" s="189"/>
    </row>
    <row r="491">
      <c r="D491" s="189"/>
    </row>
    <row r="492">
      <c r="D492" s="189"/>
    </row>
    <row r="493">
      <c r="D493" s="189"/>
    </row>
    <row r="494">
      <c r="D494" s="189"/>
    </row>
    <row r="495">
      <c r="D495" s="189"/>
    </row>
    <row r="496">
      <c r="D496" s="189"/>
    </row>
    <row r="497">
      <c r="D497" s="189"/>
    </row>
    <row r="498">
      <c r="D498" s="189"/>
    </row>
    <row r="499">
      <c r="D499" s="189"/>
    </row>
    <row r="500">
      <c r="D500" s="189"/>
    </row>
    <row r="501">
      <c r="D501" s="189"/>
    </row>
    <row r="502">
      <c r="D502" s="189"/>
    </row>
    <row r="503">
      <c r="D503" s="189"/>
    </row>
    <row r="504">
      <c r="D504" s="189"/>
    </row>
    <row r="505">
      <c r="D505" s="189"/>
    </row>
    <row r="506">
      <c r="D506" s="189"/>
    </row>
    <row r="507">
      <c r="D507" s="189"/>
    </row>
    <row r="508">
      <c r="D508" s="189"/>
    </row>
    <row r="509">
      <c r="D509" s="189"/>
    </row>
    <row r="510">
      <c r="D510" s="189"/>
    </row>
    <row r="511">
      <c r="D511" s="189"/>
    </row>
    <row r="512">
      <c r="D512" s="189"/>
    </row>
    <row r="513">
      <c r="D513" s="189"/>
    </row>
    <row r="514">
      <c r="D514" s="189"/>
    </row>
    <row r="515">
      <c r="D515" s="189"/>
    </row>
    <row r="516">
      <c r="D516" s="189"/>
    </row>
    <row r="517">
      <c r="D517" s="189"/>
    </row>
    <row r="518">
      <c r="D518" s="189"/>
    </row>
    <row r="519">
      <c r="D519" s="189"/>
    </row>
    <row r="520">
      <c r="D520" s="189"/>
    </row>
    <row r="521">
      <c r="D521" s="189"/>
    </row>
    <row r="522">
      <c r="D522" s="189"/>
    </row>
    <row r="523">
      <c r="D523" s="189"/>
    </row>
    <row r="524">
      <c r="D524" s="189"/>
    </row>
    <row r="525">
      <c r="D525" s="189"/>
    </row>
    <row r="526">
      <c r="D526" s="189"/>
    </row>
    <row r="527">
      <c r="D527" s="189"/>
    </row>
    <row r="528">
      <c r="D528" s="189"/>
    </row>
    <row r="529">
      <c r="D529" s="189"/>
    </row>
    <row r="530">
      <c r="D530" s="189"/>
    </row>
    <row r="531">
      <c r="D531" s="189"/>
    </row>
    <row r="532">
      <c r="D532" s="189"/>
    </row>
    <row r="533">
      <c r="D533" s="189"/>
    </row>
    <row r="534">
      <c r="D534" s="189"/>
    </row>
    <row r="535">
      <c r="D535" s="189"/>
    </row>
    <row r="536">
      <c r="D536" s="189"/>
    </row>
    <row r="537">
      <c r="D537" s="189"/>
    </row>
    <row r="538">
      <c r="D538" s="189"/>
    </row>
    <row r="539">
      <c r="D539" s="189"/>
    </row>
    <row r="540">
      <c r="D540" s="189"/>
    </row>
    <row r="541">
      <c r="D541" s="189"/>
    </row>
    <row r="542">
      <c r="D542" s="189"/>
    </row>
    <row r="543">
      <c r="D543" s="189"/>
    </row>
    <row r="544">
      <c r="D544" s="189"/>
    </row>
    <row r="545">
      <c r="D545" s="189"/>
    </row>
    <row r="546">
      <c r="D546" s="189"/>
    </row>
    <row r="547">
      <c r="D547" s="189"/>
    </row>
    <row r="548">
      <c r="D548" s="189"/>
    </row>
    <row r="549">
      <c r="D549" s="189"/>
    </row>
    <row r="550">
      <c r="D550" s="189"/>
    </row>
    <row r="551">
      <c r="D551" s="189"/>
    </row>
    <row r="552">
      <c r="D552" s="189"/>
    </row>
    <row r="553">
      <c r="D553" s="189"/>
    </row>
    <row r="554">
      <c r="D554" s="189"/>
    </row>
    <row r="555">
      <c r="D555" s="189"/>
    </row>
    <row r="556">
      <c r="D556" s="189"/>
    </row>
    <row r="557">
      <c r="D557" s="189"/>
    </row>
    <row r="558">
      <c r="D558" s="189"/>
    </row>
    <row r="559">
      <c r="D559" s="189"/>
    </row>
    <row r="560">
      <c r="D560" s="189"/>
    </row>
    <row r="561">
      <c r="D561" s="189"/>
    </row>
    <row r="562">
      <c r="D562" s="189"/>
    </row>
    <row r="563">
      <c r="D563" s="189"/>
    </row>
    <row r="564">
      <c r="D564" s="189"/>
    </row>
    <row r="565">
      <c r="D565" s="189"/>
    </row>
    <row r="566">
      <c r="D566" s="189"/>
    </row>
    <row r="567">
      <c r="D567" s="189"/>
    </row>
    <row r="568">
      <c r="D568" s="189"/>
    </row>
    <row r="569">
      <c r="D569" s="189"/>
    </row>
    <row r="570">
      <c r="D570" s="189"/>
    </row>
    <row r="571">
      <c r="D571" s="189"/>
    </row>
    <row r="572">
      <c r="D572" s="189"/>
    </row>
    <row r="573">
      <c r="D573" s="189"/>
    </row>
    <row r="574">
      <c r="D574" s="189"/>
    </row>
    <row r="575">
      <c r="D575" s="189"/>
    </row>
    <row r="576">
      <c r="D576" s="189"/>
    </row>
    <row r="577">
      <c r="D577" s="189"/>
    </row>
    <row r="578">
      <c r="D578" s="189"/>
    </row>
    <row r="579">
      <c r="D579" s="189"/>
    </row>
    <row r="580">
      <c r="D580" s="189"/>
    </row>
    <row r="581">
      <c r="D581" s="189"/>
    </row>
    <row r="582">
      <c r="D582" s="189"/>
    </row>
    <row r="583">
      <c r="D583" s="189"/>
    </row>
    <row r="584">
      <c r="D584" s="189"/>
    </row>
    <row r="585">
      <c r="D585" s="189"/>
    </row>
    <row r="586">
      <c r="D586" s="189"/>
    </row>
    <row r="587">
      <c r="D587" s="189"/>
    </row>
    <row r="588">
      <c r="D588" s="189"/>
    </row>
    <row r="589">
      <c r="D589" s="189"/>
    </row>
    <row r="590">
      <c r="D590" s="189"/>
    </row>
    <row r="591">
      <c r="D591" s="189"/>
    </row>
    <row r="592">
      <c r="D592" s="189"/>
    </row>
    <row r="593">
      <c r="D593" s="189"/>
    </row>
    <row r="594">
      <c r="D594" s="189"/>
    </row>
    <row r="595">
      <c r="D595" s="189"/>
    </row>
    <row r="596">
      <c r="D596" s="189"/>
    </row>
    <row r="597">
      <c r="D597" s="189"/>
    </row>
    <row r="598">
      <c r="D598" s="189"/>
    </row>
    <row r="599">
      <c r="D599" s="189"/>
    </row>
    <row r="600">
      <c r="D600" s="189"/>
    </row>
    <row r="601">
      <c r="D601" s="189"/>
    </row>
    <row r="602">
      <c r="D602" s="189"/>
    </row>
    <row r="603">
      <c r="D603" s="189"/>
    </row>
    <row r="604">
      <c r="D604" s="189"/>
    </row>
    <row r="605">
      <c r="D605" s="189"/>
    </row>
    <row r="606">
      <c r="D606" s="189"/>
    </row>
    <row r="607">
      <c r="D607" s="189"/>
    </row>
    <row r="608">
      <c r="D608" s="189"/>
    </row>
    <row r="609">
      <c r="D609" s="189"/>
    </row>
    <row r="610">
      <c r="D610" s="189"/>
    </row>
    <row r="611">
      <c r="D611" s="189"/>
    </row>
    <row r="612">
      <c r="D612" s="189"/>
    </row>
    <row r="613">
      <c r="D613" s="189"/>
    </row>
    <row r="614">
      <c r="D614" s="189"/>
    </row>
    <row r="615">
      <c r="D615" s="189"/>
    </row>
    <row r="616">
      <c r="D616" s="189"/>
    </row>
    <row r="617">
      <c r="D617" s="189"/>
    </row>
    <row r="618">
      <c r="D618" s="189"/>
    </row>
    <row r="619">
      <c r="D619" s="189"/>
    </row>
    <row r="620">
      <c r="D620" s="189"/>
    </row>
    <row r="621">
      <c r="D621" s="189"/>
    </row>
    <row r="622">
      <c r="D622" s="189"/>
    </row>
    <row r="623">
      <c r="D623" s="189"/>
    </row>
    <row r="624">
      <c r="D624" s="189"/>
    </row>
    <row r="625">
      <c r="D625" s="189"/>
    </row>
    <row r="626">
      <c r="D626" s="189"/>
    </row>
    <row r="627">
      <c r="D627" s="189"/>
    </row>
    <row r="628">
      <c r="D628" s="189"/>
    </row>
    <row r="629">
      <c r="D629" s="189"/>
    </row>
    <row r="630">
      <c r="D630" s="189"/>
    </row>
    <row r="631">
      <c r="D631" s="189"/>
    </row>
    <row r="632">
      <c r="D632" s="189"/>
    </row>
    <row r="633">
      <c r="D633" s="189"/>
    </row>
    <row r="634">
      <c r="D634" s="189"/>
    </row>
    <row r="635">
      <c r="D635" s="189"/>
    </row>
    <row r="636">
      <c r="D636" s="189"/>
    </row>
    <row r="637">
      <c r="D637" s="189"/>
    </row>
    <row r="638">
      <c r="D638" s="189"/>
    </row>
    <row r="639">
      <c r="D639" s="189"/>
    </row>
    <row r="640">
      <c r="D640" s="189"/>
    </row>
    <row r="641">
      <c r="D641" s="189"/>
    </row>
    <row r="642">
      <c r="D642" s="189"/>
    </row>
    <row r="643">
      <c r="D643" s="189"/>
    </row>
    <row r="644">
      <c r="D644" s="189"/>
    </row>
    <row r="645">
      <c r="D645" s="189"/>
    </row>
    <row r="646">
      <c r="D646" s="189"/>
    </row>
    <row r="647">
      <c r="D647" s="189"/>
    </row>
    <row r="648">
      <c r="D648" s="189"/>
    </row>
    <row r="649">
      <c r="D649" s="189"/>
    </row>
    <row r="650">
      <c r="D650" s="189"/>
    </row>
    <row r="651">
      <c r="D651" s="189"/>
    </row>
    <row r="652">
      <c r="D652" s="189"/>
    </row>
    <row r="653">
      <c r="D653" s="189"/>
    </row>
    <row r="654">
      <c r="D654" s="189"/>
    </row>
    <row r="655">
      <c r="D655" s="189"/>
    </row>
    <row r="656">
      <c r="D656" s="189"/>
    </row>
    <row r="657">
      <c r="D657" s="189"/>
    </row>
    <row r="658">
      <c r="D658" s="189"/>
    </row>
    <row r="659">
      <c r="D659" s="189"/>
    </row>
    <row r="660">
      <c r="D660" s="189"/>
    </row>
    <row r="661">
      <c r="D661" s="189"/>
    </row>
    <row r="662">
      <c r="D662" s="189"/>
    </row>
    <row r="663">
      <c r="D663" s="189"/>
    </row>
    <row r="664">
      <c r="D664" s="189"/>
    </row>
    <row r="665">
      <c r="D665" s="189"/>
    </row>
    <row r="666">
      <c r="D666" s="189"/>
    </row>
    <row r="667">
      <c r="D667" s="189"/>
    </row>
    <row r="668">
      <c r="D668" s="189"/>
    </row>
    <row r="669">
      <c r="D669" s="189"/>
    </row>
    <row r="670">
      <c r="D670" s="189"/>
    </row>
    <row r="671">
      <c r="D671" s="189"/>
    </row>
    <row r="672">
      <c r="D672" s="189"/>
    </row>
    <row r="673">
      <c r="D673" s="189"/>
    </row>
    <row r="674">
      <c r="D674" s="189"/>
    </row>
    <row r="675">
      <c r="D675" s="189"/>
    </row>
    <row r="676">
      <c r="D676" s="189"/>
    </row>
    <row r="677">
      <c r="D677" s="189"/>
    </row>
    <row r="678">
      <c r="D678" s="189"/>
    </row>
    <row r="679">
      <c r="D679" s="189"/>
    </row>
    <row r="680">
      <c r="D680" s="189"/>
    </row>
    <row r="681">
      <c r="D681" s="189"/>
    </row>
    <row r="682">
      <c r="D682" s="189"/>
    </row>
    <row r="683">
      <c r="D683" s="189"/>
    </row>
    <row r="684">
      <c r="D684" s="189"/>
    </row>
    <row r="685">
      <c r="D685" s="189"/>
    </row>
    <row r="686">
      <c r="D686" s="189"/>
    </row>
    <row r="687">
      <c r="D687" s="189"/>
    </row>
    <row r="688">
      <c r="D688" s="189"/>
    </row>
    <row r="689">
      <c r="D689" s="189"/>
    </row>
    <row r="690">
      <c r="D690" s="189"/>
    </row>
    <row r="691">
      <c r="D691" s="189"/>
    </row>
    <row r="692">
      <c r="D692" s="189"/>
    </row>
    <row r="693">
      <c r="D693" s="189"/>
    </row>
    <row r="694">
      <c r="D694" s="189"/>
    </row>
    <row r="695">
      <c r="D695" s="189"/>
    </row>
    <row r="696">
      <c r="D696" s="189"/>
    </row>
    <row r="697">
      <c r="D697" s="189"/>
    </row>
    <row r="698">
      <c r="D698" s="189"/>
    </row>
    <row r="699">
      <c r="D699" s="189"/>
    </row>
    <row r="700">
      <c r="D700" s="189"/>
    </row>
    <row r="701">
      <c r="D701" s="189"/>
    </row>
    <row r="702">
      <c r="D702" s="189"/>
    </row>
    <row r="703">
      <c r="D703" s="189"/>
    </row>
    <row r="704">
      <c r="D704" s="189"/>
    </row>
    <row r="705">
      <c r="D705" s="189"/>
    </row>
    <row r="706">
      <c r="D706" s="189"/>
    </row>
    <row r="707">
      <c r="D707" s="189"/>
    </row>
    <row r="708">
      <c r="D708" s="189"/>
    </row>
    <row r="709">
      <c r="D709" s="189"/>
    </row>
    <row r="710">
      <c r="D710" s="189"/>
    </row>
    <row r="711">
      <c r="D711" s="189"/>
    </row>
    <row r="712">
      <c r="D712" s="189"/>
    </row>
    <row r="713">
      <c r="D713" s="189"/>
    </row>
    <row r="714">
      <c r="D714" s="189"/>
    </row>
    <row r="715">
      <c r="D715" s="189"/>
    </row>
    <row r="716">
      <c r="D716" s="189"/>
    </row>
    <row r="717">
      <c r="D717" s="189"/>
    </row>
    <row r="718">
      <c r="D718" s="189"/>
    </row>
    <row r="719">
      <c r="D719" s="189"/>
    </row>
    <row r="720">
      <c r="D720" s="189"/>
    </row>
    <row r="721">
      <c r="D721" s="189"/>
    </row>
    <row r="722">
      <c r="D722" s="189"/>
    </row>
    <row r="723">
      <c r="D723" s="189"/>
    </row>
    <row r="724">
      <c r="D724" s="189"/>
    </row>
    <row r="725">
      <c r="D725" s="189"/>
    </row>
    <row r="726">
      <c r="D726" s="189"/>
    </row>
    <row r="727">
      <c r="D727" s="189"/>
    </row>
    <row r="728">
      <c r="D728" s="189"/>
    </row>
    <row r="729">
      <c r="D729" s="189"/>
    </row>
    <row r="730">
      <c r="D730" s="189"/>
    </row>
    <row r="731">
      <c r="D731" s="189"/>
    </row>
    <row r="732">
      <c r="D732" s="189"/>
    </row>
    <row r="733">
      <c r="D733" s="189"/>
    </row>
    <row r="734">
      <c r="D734" s="189"/>
    </row>
    <row r="735">
      <c r="D735" s="189"/>
    </row>
    <row r="736">
      <c r="D736" s="189"/>
    </row>
    <row r="737">
      <c r="D737" s="189"/>
    </row>
    <row r="738">
      <c r="D738" s="189"/>
    </row>
    <row r="739">
      <c r="D739" s="189"/>
    </row>
    <row r="740">
      <c r="D740" s="189"/>
    </row>
    <row r="741">
      <c r="D741" s="189"/>
    </row>
    <row r="742">
      <c r="D742" s="189"/>
    </row>
    <row r="743">
      <c r="D743" s="189"/>
    </row>
    <row r="744">
      <c r="D744" s="189"/>
    </row>
    <row r="745">
      <c r="D745" s="189"/>
    </row>
    <row r="746">
      <c r="D746" s="189"/>
    </row>
    <row r="747">
      <c r="D747" s="189"/>
    </row>
    <row r="748">
      <c r="D748" s="189"/>
    </row>
    <row r="749">
      <c r="D749" s="189"/>
    </row>
    <row r="750">
      <c r="D750" s="189"/>
    </row>
    <row r="751">
      <c r="D751" s="189"/>
    </row>
    <row r="752">
      <c r="D752" s="189"/>
    </row>
    <row r="753">
      <c r="D753" s="189"/>
    </row>
    <row r="754">
      <c r="D754" s="189"/>
    </row>
    <row r="755">
      <c r="D755" s="189"/>
    </row>
    <row r="756">
      <c r="D756" s="189"/>
    </row>
    <row r="757">
      <c r="D757" s="189"/>
    </row>
    <row r="758">
      <c r="D758" s="189"/>
    </row>
    <row r="759">
      <c r="D759" s="189"/>
    </row>
    <row r="760">
      <c r="D760" s="189"/>
    </row>
    <row r="761">
      <c r="D761" s="189"/>
    </row>
    <row r="762">
      <c r="D762" s="189"/>
    </row>
    <row r="763">
      <c r="D763" s="189"/>
    </row>
    <row r="764">
      <c r="D764" s="189"/>
    </row>
    <row r="765">
      <c r="D765" s="189"/>
    </row>
    <row r="766">
      <c r="D766" s="189"/>
    </row>
    <row r="767">
      <c r="D767" s="189"/>
    </row>
    <row r="768">
      <c r="D768" s="189"/>
    </row>
    <row r="769">
      <c r="D769" s="189"/>
    </row>
    <row r="770">
      <c r="D770" s="189"/>
    </row>
    <row r="771">
      <c r="D771" s="189"/>
    </row>
    <row r="772">
      <c r="D772" s="189"/>
    </row>
    <row r="773">
      <c r="D773" s="189"/>
    </row>
    <row r="774">
      <c r="D774" s="189"/>
    </row>
    <row r="775">
      <c r="D775" s="189"/>
    </row>
    <row r="776">
      <c r="D776" s="189"/>
    </row>
    <row r="777">
      <c r="D777" s="189"/>
    </row>
    <row r="778">
      <c r="D778" s="189"/>
    </row>
    <row r="779">
      <c r="D779" s="189"/>
    </row>
    <row r="780">
      <c r="D780" s="189"/>
    </row>
    <row r="781">
      <c r="D781" s="189"/>
    </row>
    <row r="782">
      <c r="D782" s="189"/>
    </row>
    <row r="783">
      <c r="D783" s="189"/>
    </row>
    <row r="784">
      <c r="D784" s="189"/>
    </row>
    <row r="785">
      <c r="D785" s="189"/>
    </row>
    <row r="786">
      <c r="D786" s="189"/>
    </row>
    <row r="787">
      <c r="D787" s="189"/>
    </row>
    <row r="788">
      <c r="D788" s="189"/>
    </row>
    <row r="789">
      <c r="D789" s="189"/>
    </row>
    <row r="790">
      <c r="D790" s="189"/>
    </row>
    <row r="791">
      <c r="D791" s="189"/>
    </row>
    <row r="792">
      <c r="D792" s="189"/>
    </row>
    <row r="793">
      <c r="D793" s="189"/>
    </row>
    <row r="794">
      <c r="D794" s="189"/>
    </row>
    <row r="795">
      <c r="D795" s="189"/>
    </row>
    <row r="796">
      <c r="D796" s="189"/>
    </row>
    <row r="797">
      <c r="D797" s="189"/>
    </row>
    <row r="798">
      <c r="D798" s="189"/>
    </row>
    <row r="799">
      <c r="D799" s="189"/>
    </row>
    <row r="800">
      <c r="D800" s="189"/>
    </row>
    <row r="801">
      <c r="D801" s="189"/>
    </row>
    <row r="802">
      <c r="D802" s="189"/>
    </row>
    <row r="803">
      <c r="D803" s="189"/>
    </row>
    <row r="804">
      <c r="D804" s="189"/>
    </row>
    <row r="805">
      <c r="D805" s="189"/>
    </row>
    <row r="806">
      <c r="D806" s="189"/>
    </row>
    <row r="807">
      <c r="D807" s="189"/>
    </row>
    <row r="808">
      <c r="D808" s="189"/>
    </row>
    <row r="809">
      <c r="D809" s="189"/>
    </row>
    <row r="810">
      <c r="D810" s="189"/>
    </row>
    <row r="811">
      <c r="D811" s="189"/>
    </row>
    <row r="812">
      <c r="D812" s="189"/>
    </row>
    <row r="813">
      <c r="D813" s="189"/>
    </row>
    <row r="814">
      <c r="D814" s="189"/>
    </row>
    <row r="815">
      <c r="D815" s="189"/>
    </row>
    <row r="816">
      <c r="D816" s="189"/>
    </row>
    <row r="817">
      <c r="D817" s="189"/>
    </row>
    <row r="818">
      <c r="D818" s="189"/>
    </row>
    <row r="819">
      <c r="D819" s="189"/>
    </row>
    <row r="820">
      <c r="D820" s="189"/>
    </row>
    <row r="821">
      <c r="D821" s="189"/>
    </row>
    <row r="822">
      <c r="D822" s="189"/>
    </row>
    <row r="823">
      <c r="D823" s="189"/>
    </row>
    <row r="824">
      <c r="D824" s="189"/>
    </row>
    <row r="825">
      <c r="D825" s="189"/>
    </row>
    <row r="826">
      <c r="D826" s="189"/>
    </row>
    <row r="827">
      <c r="D827" s="189"/>
    </row>
    <row r="828">
      <c r="D828" s="189"/>
    </row>
    <row r="829">
      <c r="D829" s="189"/>
    </row>
    <row r="830">
      <c r="D830" s="189"/>
    </row>
    <row r="831">
      <c r="D831" s="189"/>
    </row>
    <row r="832">
      <c r="D832" s="189"/>
    </row>
    <row r="833">
      <c r="D833" s="189"/>
    </row>
    <row r="834">
      <c r="D834" s="189"/>
    </row>
    <row r="835">
      <c r="D835" s="189"/>
    </row>
    <row r="836">
      <c r="D836" s="189"/>
    </row>
    <row r="837">
      <c r="D837" s="189"/>
    </row>
    <row r="838">
      <c r="D838" s="189"/>
    </row>
    <row r="839">
      <c r="D839" s="189"/>
    </row>
    <row r="840">
      <c r="D840" s="189"/>
    </row>
    <row r="841">
      <c r="D841" s="189"/>
    </row>
    <row r="842">
      <c r="D842" s="189"/>
    </row>
    <row r="843">
      <c r="D843" s="189"/>
    </row>
    <row r="844">
      <c r="D844" s="189"/>
    </row>
    <row r="845">
      <c r="D845" s="189"/>
    </row>
    <row r="846">
      <c r="D846" s="189"/>
    </row>
    <row r="847">
      <c r="D847" s="189"/>
    </row>
    <row r="848">
      <c r="D848" s="189"/>
    </row>
    <row r="849">
      <c r="D849" s="189"/>
    </row>
    <row r="850">
      <c r="D850" s="189"/>
    </row>
    <row r="851">
      <c r="D851" s="189"/>
    </row>
    <row r="852">
      <c r="D852" s="189"/>
    </row>
    <row r="853">
      <c r="D853" s="189"/>
    </row>
    <row r="854">
      <c r="D854" s="189"/>
    </row>
    <row r="855">
      <c r="D855" s="189"/>
    </row>
    <row r="856">
      <c r="D856" s="189"/>
    </row>
    <row r="857">
      <c r="D857" s="189"/>
    </row>
    <row r="858">
      <c r="D858" s="189"/>
    </row>
    <row r="859">
      <c r="D859" s="189"/>
    </row>
    <row r="860">
      <c r="D860" s="189"/>
    </row>
    <row r="861">
      <c r="D861" s="189"/>
    </row>
    <row r="862">
      <c r="D862" s="189"/>
    </row>
    <row r="863">
      <c r="D863" s="189"/>
    </row>
    <row r="864">
      <c r="D864" s="189"/>
    </row>
    <row r="865">
      <c r="D865" s="189"/>
    </row>
    <row r="866">
      <c r="D866" s="189"/>
    </row>
    <row r="867">
      <c r="D867" s="189"/>
    </row>
    <row r="868">
      <c r="D868" s="189"/>
    </row>
    <row r="869">
      <c r="D869" s="189"/>
    </row>
    <row r="870">
      <c r="D870" s="189"/>
    </row>
    <row r="871">
      <c r="D871" s="189"/>
    </row>
    <row r="872">
      <c r="D872" s="189"/>
    </row>
    <row r="873">
      <c r="D873" s="189"/>
    </row>
    <row r="874">
      <c r="D874" s="189"/>
    </row>
    <row r="875">
      <c r="D875" s="189"/>
    </row>
    <row r="876">
      <c r="D876" s="189"/>
    </row>
    <row r="877">
      <c r="D877" s="189"/>
    </row>
    <row r="878">
      <c r="D878" s="189"/>
    </row>
    <row r="879">
      <c r="D879" s="189"/>
    </row>
    <row r="880">
      <c r="D880" s="189"/>
    </row>
    <row r="881">
      <c r="D881" s="189"/>
    </row>
    <row r="882">
      <c r="D882" s="189"/>
    </row>
    <row r="883">
      <c r="D883" s="189"/>
    </row>
    <row r="884">
      <c r="D884" s="189"/>
    </row>
    <row r="885">
      <c r="D885" s="189"/>
    </row>
    <row r="886">
      <c r="D886" s="189"/>
    </row>
    <row r="887">
      <c r="D887" s="189"/>
    </row>
    <row r="888">
      <c r="D888" s="189"/>
    </row>
    <row r="889">
      <c r="D889" s="189"/>
    </row>
    <row r="890">
      <c r="D890" s="189"/>
    </row>
    <row r="891">
      <c r="D891" s="189"/>
    </row>
    <row r="892">
      <c r="D892" s="189"/>
    </row>
    <row r="893">
      <c r="D893" s="189"/>
    </row>
    <row r="894">
      <c r="D894" s="189"/>
    </row>
    <row r="895">
      <c r="D895" s="189"/>
    </row>
    <row r="896">
      <c r="D896" s="189"/>
    </row>
    <row r="897">
      <c r="D897" s="189"/>
    </row>
    <row r="898">
      <c r="D898" s="189"/>
    </row>
    <row r="899">
      <c r="D899" s="189"/>
    </row>
    <row r="900">
      <c r="D900" s="189"/>
    </row>
    <row r="901">
      <c r="D901" s="189"/>
    </row>
    <row r="902">
      <c r="D902" s="189"/>
    </row>
    <row r="903">
      <c r="D903" s="189"/>
    </row>
    <row r="904">
      <c r="D904" s="189"/>
    </row>
    <row r="905">
      <c r="D905" s="189"/>
    </row>
    <row r="906">
      <c r="D906" s="189"/>
    </row>
    <row r="907">
      <c r="D907" s="189"/>
    </row>
    <row r="908">
      <c r="D908" s="189"/>
    </row>
    <row r="909">
      <c r="D909" s="189"/>
    </row>
    <row r="910">
      <c r="D910" s="189"/>
    </row>
    <row r="911">
      <c r="D911" s="189"/>
    </row>
    <row r="912">
      <c r="D912" s="189"/>
    </row>
    <row r="913">
      <c r="D913" s="189"/>
    </row>
    <row r="914">
      <c r="D914" s="189"/>
    </row>
    <row r="915">
      <c r="D915" s="189"/>
    </row>
    <row r="916">
      <c r="D916" s="189"/>
    </row>
    <row r="917">
      <c r="D917" s="189"/>
    </row>
    <row r="918">
      <c r="D918" s="189"/>
    </row>
    <row r="919">
      <c r="D919" s="189"/>
    </row>
    <row r="920">
      <c r="D920" s="189"/>
    </row>
    <row r="921">
      <c r="D921" s="189"/>
    </row>
    <row r="922">
      <c r="D922" s="189"/>
    </row>
    <row r="923">
      <c r="D923" s="189"/>
    </row>
    <row r="924">
      <c r="D924" s="189"/>
    </row>
    <row r="925">
      <c r="D925" s="189"/>
    </row>
    <row r="926">
      <c r="D926" s="189"/>
    </row>
    <row r="927">
      <c r="D927" s="189"/>
    </row>
    <row r="928">
      <c r="D928" s="189"/>
    </row>
    <row r="929">
      <c r="D929" s="189"/>
    </row>
    <row r="930">
      <c r="D930" s="189"/>
    </row>
    <row r="931">
      <c r="D931" s="189"/>
    </row>
    <row r="932">
      <c r="D932" s="189"/>
    </row>
    <row r="933">
      <c r="D933" s="189"/>
    </row>
    <row r="934">
      <c r="D934" s="189"/>
    </row>
    <row r="935">
      <c r="D935" s="189"/>
    </row>
    <row r="936">
      <c r="D936" s="189"/>
    </row>
    <row r="937">
      <c r="D937" s="189"/>
    </row>
    <row r="938">
      <c r="D938" s="189"/>
    </row>
    <row r="939">
      <c r="D939" s="189"/>
    </row>
    <row r="940">
      <c r="D940" s="189"/>
    </row>
    <row r="941">
      <c r="D941" s="189"/>
    </row>
    <row r="942">
      <c r="D942" s="189"/>
    </row>
    <row r="943">
      <c r="D943" s="189"/>
    </row>
    <row r="944">
      <c r="D944" s="189"/>
    </row>
    <row r="945">
      <c r="D945" s="189"/>
    </row>
    <row r="946">
      <c r="D946" s="189"/>
    </row>
    <row r="947">
      <c r="D947" s="189"/>
    </row>
    <row r="948">
      <c r="D948" s="189"/>
    </row>
    <row r="949">
      <c r="D949" s="189"/>
    </row>
    <row r="950">
      <c r="D950" s="189"/>
    </row>
    <row r="951">
      <c r="D951" s="189"/>
    </row>
    <row r="952">
      <c r="D952" s="189"/>
    </row>
    <row r="953">
      <c r="D953" s="189"/>
    </row>
    <row r="954">
      <c r="D954" s="189"/>
    </row>
    <row r="955">
      <c r="D955" s="189"/>
    </row>
    <row r="956">
      <c r="D956" s="189"/>
    </row>
    <row r="957">
      <c r="D957" s="189"/>
    </row>
    <row r="958">
      <c r="D958" s="189"/>
    </row>
    <row r="959">
      <c r="D959" s="189"/>
    </row>
    <row r="960">
      <c r="D960" s="189"/>
    </row>
    <row r="961">
      <c r="D961" s="189"/>
    </row>
    <row r="962">
      <c r="D962" s="189"/>
    </row>
    <row r="963">
      <c r="D963" s="189"/>
    </row>
    <row r="964">
      <c r="D964" s="189"/>
    </row>
    <row r="965">
      <c r="D965" s="189"/>
    </row>
    <row r="966">
      <c r="D966" s="189"/>
    </row>
    <row r="967">
      <c r="D967" s="189"/>
    </row>
    <row r="968">
      <c r="D968" s="189"/>
    </row>
    <row r="969">
      <c r="D969" s="189"/>
    </row>
    <row r="970">
      <c r="D970" s="189"/>
    </row>
    <row r="971">
      <c r="D971" s="189"/>
    </row>
    <row r="972">
      <c r="D972" s="189"/>
    </row>
    <row r="973">
      <c r="D973" s="189"/>
    </row>
    <row r="974">
      <c r="D974" s="189"/>
    </row>
    <row r="975">
      <c r="D975" s="189"/>
    </row>
    <row r="976">
      <c r="D976" s="189"/>
    </row>
    <row r="977">
      <c r="D977" s="189"/>
    </row>
    <row r="978">
      <c r="D978" s="189"/>
    </row>
    <row r="979">
      <c r="D979" s="189"/>
    </row>
    <row r="980">
      <c r="D980" s="189"/>
    </row>
    <row r="981">
      <c r="D981" s="189"/>
    </row>
    <row r="982">
      <c r="D982" s="189"/>
    </row>
    <row r="983">
      <c r="D983" s="189"/>
    </row>
    <row r="984">
      <c r="D984" s="189"/>
    </row>
    <row r="985">
      <c r="D985" s="189"/>
    </row>
    <row r="986">
      <c r="D986" s="189"/>
    </row>
    <row r="987">
      <c r="D987" s="189"/>
    </row>
    <row r="988">
      <c r="D988" s="189"/>
    </row>
    <row r="989">
      <c r="D989" s="189"/>
    </row>
    <row r="990">
      <c r="D990" s="189"/>
    </row>
    <row r="991">
      <c r="D991" s="189"/>
    </row>
    <row r="992">
      <c r="D992" s="189"/>
    </row>
    <row r="993">
      <c r="D993" s="189"/>
    </row>
    <row r="994">
      <c r="D994" s="189"/>
    </row>
    <row r="995">
      <c r="D995" s="189"/>
    </row>
    <row r="996">
      <c r="D996" s="189"/>
    </row>
    <row r="997">
      <c r="D997" s="189"/>
    </row>
    <row r="998">
      <c r="D998" s="189"/>
    </row>
    <row r="999">
      <c r="D999" s="189"/>
    </row>
    <row r="1000">
      <c r="D1000" s="189"/>
    </row>
    <row r="1001">
      <c r="D1001" s="162"/>
    </row>
  </sheetData>
  <mergeCells count="23">
    <mergeCell ref="A1:D1"/>
    <mergeCell ref="E1:H1"/>
    <mergeCell ref="I1:L1"/>
    <mergeCell ref="M1:P1"/>
    <mergeCell ref="Q1:T1"/>
    <mergeCell ref="U1:X1"/>
    <mergeCell ref="E3:F3"/>
    <mergeCell ref="A3:D3"/>
    <mergeCell ref="A12:D12"/>
    <mergeCell ref="A22:D22"/>
    <mergeCell ref="A25:D25"/>
    <mergeCell ref="A32:D32"/>
    <mergeCell ref="A36:D36"/>
    <mergeCell ref="A41:D41"/>
    <mergeCell ref="A161:D161"/>
    <mergeCell ref="A170:D170"/>
    <mergeCell ref="A44:D44"/>
    <mergeCell ref="A50:D50"/>
    <mergeCell ref="A55:D55"/>
    <mergeCell ref="A59:D59"/>
    <mergeCell ref="A69:D69"/>
    <mergeCell ref="A140:D140"/>
    <mergeCell ref="A146:D146"/>
  </mergeCells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26" width="23.14"/>
  </cols>
  <sheetData>
    <row r="1" ht="79.5" customHeight="1">
      <c r="A1" s="1" t="s">
        <v>0</v>
      </c>
      <c r="B1" s="2"/>
      <c r="C1" s="2"/>
      <c r="D1" s="2"/>
      <c r="E1" s="2"/>
      <c r="F1" s="3"/>
      <c r="G1" s="4"/>
      <c r="H1" s="5"/>
      <c r="I1" s="5"/>
      <c r="J1" s="6"/>
      <c r="K1" s="4"/>
      <c r="L1" s="4"/>
      <c r="M1" s="4"/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</row>
    <row r="2" ht="18.0" customHeight="1">
      <c r="A2" s="23" t="s">
        <v>1</v>
      </c>
      <c r="B2" s="23" t="s">
        <v>2</v>
      </c>
      <c r="C2" s="23" t="s">
        <v>3</v>
      </c>
      <c r="D2" s="23" t="s">
        <v>556</v>
      </c>
      <c r="E2" s="190" t="s">
        <v>5</v>
      </c>
      <c r="F2" s="23" t="s">
        <v>6</v>
      </c>
      <c r="G2" s="10"/>
      <c r="H2" s="11" t="s">
        <v>7</v>
      </c>
      <c r="I2" s="12"/>
      <c r="J2" s="6">
        <f>DAHUA!J2</f>
        <v>1425</v>
      </c>
      <c r="K2" s="4"/>
      <c r="L2" s="4"/>
      <c r="M2" s="4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</row>
    <row r="3" ht="111.75" customHeight="1">
      <c r="A3" s="42" t="s">
        <v>557</v>
      </c>
      <c r="B3" s="42" t="s">
        <v>558</v>
      </c>
      <c r="C3" s="19"/>
      <c r="D3" s="42" t="s">
        <v>559</v>
      </c>
      <c r="E3" s="191">
        <v>0.0</v>
      </c>
      <c r="F3" s="192" t="s">
        <v>162</v>
      </c>
      <c r="G3" s="10"/>
      <c r="H3" s="4"/>
      <c r="I3" s="4"/>
      <c r="J3" s="4"/>
      <c r="K3" s="4"/>
      <c r="L3" s="4"/>
      <c r="M3" s="4"/>
      <c r="N3" s="4"/>
      <c r="O3" s="4"/>
      <c r="P3" s="4"/>
      <c r="Q3" s="4"/>
      <c r="R3" s="4"/>
      <c r="S3" s="4"/>
      <c r="T3" s="4"/>
      <c r="U3" s="4"/>
      <c r="V3" s="4"/>
      <c r="W3" s="4"/>
      <c r="X3" s="4"/>
      <c r="Y3" s="4"/>
      <c r="Z3" s="4"/>
    </row>
    <row r="4" ht="117.0" customHeight="1">
      <c r="A4" s="42" t="s">
        <v>560</v>
      </c>
      <c r="B4" s="42" t="s">
        <v>558</v>
      </c>
      <c r="C4" s="193"/>
      <c r="D4" s="42" t="s">
        <v>561</v>
      </c>
      <c r="E4" s="191">
        <v>0.0</v>
      </c>
      <c r="F4" s="192" t="s">
        <v>162</v>
      </c>
      <c r="G4" s="10"/>
      <c r="H4" s="4"/>
      <c r="I4" s="4"/>
      <c r="J4" s="4"/>
      <c r="K4" s="4"/>
      <c r="L4" s="4"/>
      <c r="M4" s="4"/>
      <c r="N4" s="4"/>
      <c r="O4" s="4"/>
      <c r="P4" s="4"/>
      <c r="Q4" s="4"/>
      <c r="R4" s="4"/>
      <c r="S4" s="4"/>
      <c r="T4" s="4"/>
      <c r="U4" s="4"/>
      <c r="V4" s="4"/>
      <c r="W4" s="4"/>
      <c r="X4" s="4"/>
      <c r="Y4" s="4"/>
      <c r="Z4" s="4"/>
    </row>
    <row r="5" ht="118.5" customHeight="1">
      <c r="A5" s="42" t="s">
        <v>562</v>
      </c>
      <c r="B5" s="42" t="s">
        <v>558</v>
      </c>
      <c r="C5" s="19"/>
      <c r="D5" s="42" t="s">
        <v>563</v>
      </c>
      <c r="E5" s="194">
        <v>0.0</v>
      </c>
      <c r="F5" s="31" t="s">
        <v>162</v>
      </c>
      <c r="G5" s="195"/>
      <c r="H5" s="4"/>
      <c r="I5" s="4"/>
      <c r="J5" s="4"/>
      <c r="K5" s="4"/>
      <c r="L5" s="4"/>
      <c r="M5" s="4"/>
      <c r="N5" s="4"/>
      <c r="O5" s="4"/>
      <c r="P5" s="4"/>
      <c r="Q5" s="4"/>
      <c r="R5" s="4"/>
      <c r="S5" s="4"/>
      <c r="T5" s="4"/>
      <c r="U5" s="4"/>
      <c r="V5" s="4"/>
      <c r="W5" s="4"/>
      <c r="X5" s="4"/>
      <c r="Y5" s="4"/>
      <c r="Z5" s="4"/>
    </row>
    <row r="6" ht="95.25" customHeight="1">
      <c r="A6" s="13" t="s">
        <v>564</v>
      </c>
      <c r="B6" s="13" t="s">
        <v>565</v>
      </c>
      <c r="C6" s="193"/>
      <c r="D6" s="13" t="s">
        <v>566</v>
      </c>
      <c r="E6" s="31">
        <v>0.0</v>
      </c>
      <c r="F6" s="31" t="s">
        <v>162</v>
      </c>
      <c r="G6" s="195"/>
      <c r="H6" s="4"/>
      <c r="I6" s="4"/>
      <c r="J6" s="4"/>
      <c r="K6" s="4"/>
      <c r="L6" s="4"/>
      <c r="M6" s="4"/>
      <c r="N6" s="4"/>
      <c r="O6" s="4"/>
      <c r="P6" s="4"/>
      <c r="Q6" s="4"/>
      <c r="R6" s="4"/>
      <c r="S6" s="4"/>
      <c r="T6" s="4"/>
      <c r="U6" s="4"/>
      <c r="V6" s="4"/>
      <c r="W6" s="4"/>
      <c r="X6" s="4"/>
      <c r="Y6" s="4"/>
      <c r="Z6" s="4"/>
    </row>
    <row r="7" ht="132.75" customHeight="1">
      <c r="A7" s="42" t="s">
        <v>567</v>
      </c>
      <c r="B7" s="42" t="s">
        <v>568</v>
      </c>
      <c r="C7" s="19"/>
      <c r="D7" s="42" t="s">
        <v>569</v>
      </c>
      <c r="E7" s="194">
        <v>199.0</v>
      </c>
      <c r="F7" s="31">
        <f t="shared" ref="F7:F14" si="1">E7*J$2</f>
        <v>283575</v>
      </c>
      <c r="G7" s="67"/>
      <c r="H7" s="4"/>
      <c r="I7" s="4"/>
      <c r="J7" s="4"/>
      <c r="K7" s="4"/>
      <c r="L7" s="4"/>
      <c r="M7" s="4"/>
      <c r="N7" s="4"/>
      <c r="O7" s="4"/>
      <c r="P7" s="4"/>
      <c r="Q7" s="4"/>
      <c r="R7" s="4"/>
      <c r="S7" s="4"/>
      <c r="T7" s="4"/>
      <c r="U7" s="4"/>
      <c r="V7" s="4"/>
      <c r="W7" s="4"/>
      <c r="X7" s="4"/>
      <c r="Y7" s="4"/>
      <c r="Z7" s="4"/>
    </row>
    <row r="8" ht="126.0" customHeight="1">
      <c r="A8" s="42" t="s">
        <v>570</v>
      </c>
      <c r="B8" s="42" t="s">
        <v>568</v>
      </c>
      <c r="C8" s="19"/>
      <c r="D8" s="42" t="s">
        <v>571</v>
      </c>
      <c r="E8" s="194">
        <v>159.0</v>
      </c>
      <c r="F8" s="31">
        <f t="shared" si="1"/>
        <v>226575</v>
      </c>
      <c r="G8" s="67"/>
      <c r="H8" s="4"/>
      <c r="I8" s="4"/>
      <c r="J8" s="4"/>
      <c r="K8" s="4"/>
      <c r="L8" s="4"/>
      <c r="M8" s="4"/>
      <c r="N8" s="4"/>
      <c r="O8" s="4"/>
      <c r="P8" s="4"/>
      <c r="Q8" s="4"/>
      <c r="R8" s="4"/>
      <c r="S8" s="4"/>
      <c r="T8" s="4"/>
      <c r="U8" s="4"/>
      <c r="V8" s="4"/>
      <c r="W8" s="4"/>
      <c r="X8" s="4"/>
      <c r="Y8" s="4"/>
      <c r="Z8" s="4"/>
    </row>
    <row r="9" ht="120.0" customHeight="1">
      <c r="A9" s="13" t="s">
        <v>572</v>
      </c>
      <c r="B9" s="13" t="s">
        <v>568</v>
      </c>
      <c r="C9" s="196"/>
      <c r="D9" s="42" t="s">
        <v>573</v>
      </c>
      <c r="E9" s="194">
        <v>159.0</v>
      </c>
      <c r="F9" s="20">
        <f t="shared" si="1"/>
        <v>226575</v>
      </c>
      <c r="G9" s="67"/>
      <c r="H9" s="4"/>
      <c r="I9" s="4"/>
      <c r="J9" s="4"/>
      <c r="K9" s="4"/>
      <c r="L9" s="4"/>
      <c r="M9" s="4"/>
      <c r="N9" s="4"/>
      <c r="O9" s="4"/>
      <c r="P9" s="4"/>
      <c r="Q9" s="4"/>
      <c r="R9" s="4"/>
      <c r="S9" s="4"/>
      <c r="T9" s="4"/>
      <c r="U9" s="4"/>
      <c r="V9" s="4"/>
      <c r="W9" s="4"/>
      <c r="X9" s="4"/>
      <c r="Y9" s="4"/>
      <c r="Z9" s="4"/>
    </row>
    <row r="10" ht="120.0" customHeight="1">
      <c r="A10" s="26" t="s">
        <v>574</v>
      </c>
      <c r="B10" s="26" t="s">
        <v>568</v>
      </c>
      <c r="C10" s="197"/>
      <c r="D10" s="198" t="s">
        <v>575</v>
      </c>
      <c r="E10" s="199">
        <v>16.92</v>
      </c>
      <c r="F10" s="20">
        <f t="shared" si="1"/>
        <v>24111</v>
      </c>
      <c r="G10" s="67"/>
      <c r="H10" s="4"/>
      <c r="I10" s="4"/>
      <c r="J10" s="4"/>
      <c r="K10" s="4"/>
      <c r="L10" s="4"/>
      <c r="M10" s="4"/>
      <c r="N10" s="4"/>
      <c r="O10" s="4"/>
      <c r="P10" s="4"/>
      <c r="Q10" s="4"/>
      <c r="R10" s="4"/>
      <c r="S10" s="4"/>
      <c r="T10" s="4"/>
      <c r="U10" s="4"/>
      <c r="V10" s="4"/>
      <c r="W10" s="4"/>
      <c r="X10" s="4"/>
      <c r="Y10" s="4"/>
      <c r="Z10" s="4"/>
    </row>
    <row r="11" ht="120.0" customHeight="1">
      <c r="A11" s="26" t="s">
        <v>576</v>
      </c>
      <c r="B11" s="200" t="s">
        <v>568</v>
      </c>
      <c r="C11" s="61"/>
      <c r="D11" s="201" t="s">
        <v>577</v>
      </c>
      <c r="E11" s="199">
        <v>25.69</v>
      </c>
      <c r="F11" s="20">
        <f t="shared" si="1"/>
        <v>36608.25</v>
      </c>
      <c r="G11" s="67"/>
      <c r="H11" s="4"/>
      <c r="I11" s="4"/>
      <c r="J11" s="4"/>
      <c r="K11" s="4"/>
      <c r="L11" s="4"/>
      <c r="M11" s="4"/>
      <c r="N11" s="4"/>
      <c r="O11" s="4"/>
      <c r="P11" s="4"/>
      <c r="Q11" s="4"/>
      <c r="R11" s="4"/>
      <c r="S11" s="4"/>
      <c r="T11" s="4"/>
      <c r="U11" s="4"/>
      <c r="V11" s="4"/>
      <c r="W11" s="4"/>
      <c r="X11" s="4"/>
      <c r="Y11" s="4"/>
      <c r="Z11" s="4"/>
    </row>
    <row r="12" ht="120.0" customHeight="1">
      <c r="A12" s="29" t="s">
        <v>578</v>
      </c>
      <c r="B12" s="202" t="s">
        <v>568</v>
      </c>
      <c r="C12" s="61"/>
      <c r="D12" s="203" t="s">
        <v>579</v>
      </c>
      <c r="E12" s="199">
        <v>115.33</v>
      </c>
      <c r="F12" s="20">
        <f t="shared" si="1"/>
        <v>164345.25</v>
      </c>
      <c r="G12" s="67"/>
      <c r="H12" s="4"/>
      <c r="I12" s="4"/>
      <c r="J12" s="4"/>
      <c r="K12" s="4"/>
      <c r="L12" s="4"/>
      <c r="M12" s="4"/>
      <c r="N12" s="4"/>
      <c r="O12" s="4"/>
      <c r="P12" s="4"/>
      <c r="Q12" s="4"/>
      <c r="R12" s="4"/>
      <c r="S12" s="4"/>
      <c r="T12" s="4"/>
      <c r="U12" s="4"/>
      <c r="V12" s="4"/>
      <c r="W12" s="4"/>
      <c r="X12" s="4"/>
      <c r="Y12" s="4"/>
      <c r="Z12" s="4"/>
    </row>
    <row r="13" ht="120.0" customHeight="1">
      <c r="A13" s="26" t="s">
        <v>580</v>
      </c>
      <c r="B13" s="26" t="s">
        <v>568</v>
      </c>
      <c r="C13" s="197"/>
      <c r="D13" s="198" t="s">
        <v>581</v>
      </c>
      <c r="E13" s="199">
        <v>21.63</v>
      </c>
      <c r="F13" s="20">
        <f t="shared" si="1"/>
        <v>30822.75</v>
      </c>
      <c r="G13" s="67"/>
      <c r="H13" s="4"/>
      <c r="I13" s="4"/>
      <c r="J13" s="4"/>
      <c r="K13" s="4"/>
      <c r="L13" s="4"/>
      <c r="M13" s="4"/>
      <c r="N13" s="4"/>
      <c r="O13" s="4"/>
      <c r="P13" s="4"/>
      <c r="Q13" s="4"/>
      <c r="R13" s="4"/>
      <c r="S13" s="4"/>
      <c r="T13" s="4"/>
      <c r="U13" s="4"/>
      <c r="V13" s="4"/>
      <c r="W13" s="4"/>
      <c r="X13" s="4"/>
      <c r="Y13" s="4"/>
      <c r="Z13" s="4"/>
    </row>
    <row r="14" ht="105.0" customHeight="1">
      <c r="A14" s="26" t="s">
        <v>582</v>
      </c>
      <c r="B14" s="200" t="s">
        <v>568</v>
      </c>
      <c r="C14" s="33"/>
      <c r="D14" s="204" t="s">
        <v>583</v>
      </c>
      <c r="E14" s="205">
        <v>11.23</v>
      </c>
      <c r="F14" s="20">
        <f t="shared" si="1"/>
        <v>16002.75</v>
      </c>
      <c r="G14" s="10"/>
      <c r="H14" s="4"/>
      <c r="I14" s="4"/>
      <c r="J14" s="4"/>
      <c r="K14" s="4"/>
      <c r="L14" s="4"/>
      <c r="M14" s="4"/>
      <c r="N14" s="4"/>
      <c r="O14" s="4"/>
      <c r="P14" s="4"/>
      <c r="Q14" s="4"/>
      <c r="R14" s="4"/>
      <c r="S14" s="4"/>
      <c r="T14" s="4"/>
      <c r="U14" s="4"/>
      <c r="V14" s="4"/>
      <c r="W14" s="4"/>
      <c r="X14" s="4"/>
      <c r="Y14" s="4"/>
      <c r="Z14" s="4"/>
    </row>
    <row r="15" ht="117.0" customHeight="1">
      <c r="A15" s="42" t="s">
        <v>584</v>
      </c>
      <c r="B15" s="13" t="s">
        <v>585</v>
      </c>
      <c r="C15" s="196"/>
      <c r="D15" s="42" t="s">
        <v>586</v>
      </c>
      <c r="E15" s="191">
        <v>0.0</v>
      </c>
      <c r="F15" s="192" t="s">
        <v>162</v>
      </c>
      <c r="G15" s="10"/>
      <c r="H15" s="4"/>
      <c r="I15" s="4"/>
      <c r="J15" s="4"/>
      <c r="K15" s="4"/>
      <c r="L15" s="4"/>
      <c r="M15" s="4"/>
      <c r="N15" s="4"/>
      <c r="O15" s="4"/>
      <c r="P15" s="4"/>
      <c r="Q15" s="4"/>
      <c r="R15" s="4"/>
      <c r="S15" s="4"/>
      <c r="T15" s="4"/>
      <c r="U15" s="4"/>
      <c r="V15" s="4"/>
      <c r="W15" s="4"/>
      <c r="X15" s="4"/>
      <c r="Y15" s="4"/>
      <c r="Z15" s="4"/>
    </row>
    <row r="16" ht="102.75" customHeight="1">
      <c r="A16" s="42" t="s">
        <v>587</v>
      </c>
      <c r="B16" s="13" t="s">
        <v>585</v>
      </c>
      <c r="C16" s="196"/>
      <c r="D16" s="42" t="s">
        <v>588</v>
      </c>
      <c r="E16" s="191">
        <v>0.0</v>
      </c>
      <c r="F16" s="192" t="s">
        <v>162</v>
      </c>
      <c r="G16" s="10"/>
      <c r="H16" s="4"/>
      <c r="I16" s="4"/>
      <c r="J16" s="4"/>
      <c r="K16" s="4"/>
      <c r="L16" s="4"/>
      <c r="M16" s="4"/>
      <c r="N16" s="4"/>
      <c r="O16" s="4"/>
      <c r="P16" s="4"/>
      <c r="Q16" s="4"/>
      <c r="R16" s="4"/>
      <c r="S16" s="4"/>
      <c r="T16" s="4"/>
      <c r="U16" s="4"/>
      <c r="V16" s="4"/>
      <c r="W16" s="4"/>
      <c r="X16" s="4"/>
      <c r="Y16" s="4"/>
      <c r="Z16" s="4"/>
    </row>
    <row r="17" ht="95.25" customHeight="1">
      <c r="A17" s="42" t="s">
        <v>589</v>
      </c>
      <c r="B17" s="13" t="s">
        <v>585</v>
      </c>
      <c r="C17" s="196"/>
      <c r="D17" s="42" t="s">
        <v>590</v>
      </c>
      <c r="E17" s="191">
        <v>0.0</v>
      </c>
      <c r="F17" s="192" t="s">
        <v>162</v>
      </c>
      <c r="G17" s="10"/>
      <c r="H17" s="4"/>
      <c r="I17" s="4"/>
      <c r="J17" s="4"/>
      <c r="K17" s="4"/>
      <c r="L17" s="4"/>
      <c r="M17" s="4"/>
      <c r="N17" s="4"/>
      <c r="O17" s="4"/>
      <c r="P17" s="4"/>
      <c r="Q17" s="4"/>
      <c r="R17" s="4"/>
      <c r="S17" s="4"/>
      <c r="T17" s="4"/>
      <c r="U17" s="4"/>
      <c r="V17" s="4"/>
      <c r="W17" s="4"/>
      <c r="X17" s="4"/>
      <c r="Y17" s="4"/>
      <c r="Z17" s="4"/>
    </row>
    <row r="18" ht="111.0" customHeight="1">
      <c r="A18" s="42" t="s">
        <v>591</v>
      </c>
      <c r="B18" s="13" t="s">
        <v>585</v>
      </c>
      <c r="C18" s="196"/>
      <c r="D18" s="42" t="s">
        <v>586</v>
      </c>
      <c r="E18" s="191">
        <v>0.0</v>
      </c>
      <c r="F18" s="192" t="s">
        <v>162</v>
      </c>
      <c r="G18" s="10"/>
      <c r="H18" s="4"/>
      <c r="I18" s="4"/>
      <c r="J18" s="4"/>
      <c r="K18" s="4"/>
      <c r="L18" s="4"/>
      <c r="M18" s="4"/>
      <c r="N18" s="4"/>
      <c r="O18" s="4"/>
      <c r="P18" s="4"/>
      <c r="Q18" s="4"/>
      <c r="R18" s="4"/>
      <c r="S18" s="4"/>
      <c r="T18" s="4"/>
      <c r="U18" s="4"/>
      <c r="V18" s="4"/>
      <c r="W18" s="4"/>
      <c r="X18" s="4"/>
      <c r="Y18" s="4"/>
      <c r="Z18" s="4"/>
    </row>
    <row r="19" ht="108.0" customHeight="1">
      <c r="A19" s="42" t="s">
        <v>592</v>
      </c>
      <c r="B19" s="13" t="s">
        <v>585</v>
      </c>
      <c r="C19" s="196"/>
      <c r="D19" s="42" t="s">
        <v>588</v>
      </c>
      <c r="E19" s="191">
        <v>0.0</v>
      </c>
      <c r="F19" s="192" t="s">
        <v>162</v>
      </c>
      <c r="G19" s="10"/>
      <c r="H19" s="4"/>
      <c r="I19" s="4"/>
      <c r="J19" s="4"/>
      <c r="K19" s="4"/>
      <c r="L19" s="4"/>
      <c r="M19" s="4"/>
      <c r="N19" s="4"/>
      <c r="O19" s="4"/>
      <c r="P19" s="4"/>
      <c r="Q19" s="4"/>
      <c r="R19" s="4"/>
      <c r="S19" s="4"/>
      <c r="T19" s="4"/>
      <c r="U19" s="4"/>
      <c r="V19" s="4"/>
      <c r="W19" s="4"/>
      <c r="X19" s="4"/>
      <c r="Y19" s="4"/>
      <c r="Z19" s="4"/>
    </row>
    <row r="20" ht="49.5" customHeight="1">
      <c r="A20" s="206" t="s">
        <v>593</v>
      </c>
      <c r="B20" s="207"/>
      <c r="C20" s="207"/>
      <c r="D20" s="207"/>
      <c r="E20" s="207"/>
      <c r="F20" s="208"/>
      <c r="G20" s="4"/>
      <c r="H20" s="4"/>
      <c r="I20" s="4"/>
      <c r="J20" s="4"/>
      <c r="K20" s="4"/>
      <c r="L20" s="4"/>
      <c r="M20" s="4"/>
      <c r="N20" s="4"/>
      <c r="O20" s="4"/>
      <c r="P20" s="4"/>
      <c r="Q20" s="4"/>
      <c r="R20" s="4"/>
      <c r="S20" s="4"/>
      <c r="T20" s="4"/>
      <c r="U20" s="4"/>
      <c r="V20" s="4"/>
      <c r="W20" s="4"/>
      <c r="X20" s="4"/>
      <c r="Y20" s="4"/>
      <c r="Z20" s="4"/>
    </row>
    <row r="21">
      <c r="A21" s="4"/>
      <c r="B21" s="4"/>
      <c r="C21" s="4"/>
      <c r="D21" s="4"/>
      <c r="E21" s="4"/>
      <c r="F21" s="4"/>
      <c r="G21" s="4"/>
      <c r="H21" s="4"/>
      <c r="I21" s="4"/>
      <c r="J21" s="4"/>
      <c r="K21" s="4"/>
      <c r="L21" s="4"/>
      <c r="M21" s="4"/>
      <c r="N21" s="4"/>
      <c r="O21" s="4"/>
      <c r="P21" s="4"/>
      <c r="Q21" s="4"/>
      <c r="R21" s="4"/>
      <c r="S21" s="4"/>
      <c r="T21" s="4"/>
      <c r="U21" s="4"/>
      <c r="V21" s="4"/>
      <c r="W21" s="4"/>
      <c r="X21" s="4"/>
      <c r="Y21" s="4"/>
      <c r="Z21" s="4"/>
    </row>
    <row r="22">
      <c r="A22" s="4"/>
      <c r="B22" s="4"/>
      <c r="C22" s="4"/>
      <c r="D22" s="4"/>
      <c r="E22" s="4"/>
      <c r="F22" s="4"/>
      <c r="G22" s="4"/>
      <c r="H22" s="4"/>
      <c r="I22" s="4"/>
      <c r="J22" s="4"/>
      <c r="K22" s="4"/>
      <c r="L22" s="4"/>
      <c r="M22" s="4"/>
      <c r="N22" s="4"/>
      <c r="O22" s="4"/>
      <c r="P22" s="4"/>
      <c r="Q22" s="4"/>
      <c r="R22" s="4"/>
      <c r="S22" s="4"/>
      <c r="T22" s="4"/>
      <c r="U22" s="4"/>
      <c r="V22" s="4"/>
      <c r="W22" s="4"/>
      <c r="X22" s="4"/>
      <c r="Y22" s="4"/>
      <c r="Z22" s="4"/>
    </row>
    <row r="23">
      <c r="A23" s="4"/>
      <c r="B23" s="4"/>
      <c r="C23" s="4"/>
      <c r="D23" s="4"/>
      <c r="E23" s="4"/>
      <c r="F23" s="4"/>
      <c r="G23" s="4"/>
      <c r="H23" s="4"/>
      <c r="I23" s="4"/>
      <c r="J23" s="4"/>
      <c r="K23" s="4"/>
      <c r="L23" s="4"/>
      <c r="M23" s="4"/>
      <c r="N23" s="4"/>
      <c r="O23" s="4"/>
      <c r="P23" s="4"/>
      <c r="Q23" s="4"/>
      <c r="R23" s="4"/>
      <c r="S23" s="4"/>
      <c r="T23" s="4"/>
      <c r="U23" s="4"/>
      <c r="V23" s="4"/>
      <c r="W23" s="4"/>
      <c r="X23" s="4"/>
      <c r="Y23" s="4"/>
      <c r="Z23" s="4"/>
    </row>
    <row r="24">
      <c r="A24" s="4"/>
      <c r="B24" s="4"/>
      <c r="C24" s="4"/>
      <c r="D24" s="4"/>
      <c r="E24" s="4"/>
      <c r="F24" s="4"/>
      <c r="G24" s="4"/>
      <c r="H24" s="4"/>
      <c r="I24" s="4"/>
      <c r="J24" s="4"/>
      <c r="K24" s="4"/>
      <c r="L24" s="4"/>
      <c r="M24" s="4"/>
      <c r="N24" s="4"/>
      <c r="O24" s="4"/>
      <c r="P24" s="4"/>
      <c r="Q24" s="4"/>
      <c r="R24" s="4"/>
      <c r="S24" s="4"/>
      <c r="T24" s="4"/>
      <c r="U24" s="4"/>
      <c r="V24" s="4"/>
      <c r="W24" s="4"/>
      <c r="X24" s="4"/>
      <c r="Y24" s="4"/>
      <c r="Z24" s="4"/>
    </row>
    <row r="25">
      <c r="A25" s="4"/>
      <c r="B25" s="4"/>
      <c r="C25" s="4"/>
      <c r="D25" s="4"/>
      <c r="E25" s="4"/>
      <c r="F25" s="4"/>
      <c r="G25" s="4"/>
      <c r="H25" s="4"/>
      <c r="I25" s="4"/>
      <c r="J25" s="4"/>
      <c r="K25" s="4"/>
      <c r="L25" s="4"/>
      <c r="M25" s="4"/>
      <c r="N25" s="4"/>
      <c r="O25" s="4"/>
      <c r="P25" s="4"/>
      <c r="Q25" s="4"/>
      <c r="R25" s="4"/>
      <c r="S25" s="4"/>
      <c r="T25" s="4"/>
      <c r="U25" s="4"/>
      <c r="V25" s="4"/>
      <c r="W25" s="4"/>
      <c r="X25" s="4"/>
      <c r="Y25" s="4"/>
      <c r="Z25" s="4"/>
    </row>
    <row r="26">
      <c r="A26" s="4"/>
      <c r="B26" s="4"/>
      <c r="C26" s="4"/>
      <c r="D26" s="4"/>
      <c r="E26" s="4"/>
      <c r="F26" s="4"/>
      <c r="G26" s="4"/>
      <c r="H26" s="4"/>
      <c r="I26" s="4"/>
      <c r="J26" s="4"/>
      <c r="K26" s="4"/>
      <c r="L26" s="4"/>
      <c r="M26" s="4"/>
      <c r="N26" s="4"/>
      <c r="O26" s="4"/>
      <c r="P26" s="4"/>
      <c r="Q26" s="4"/>
      <c r="R26" s="4"/>
      <c r="S26" s="4"/>
      <c r="T26" s="4"/>
      <c r="U26" s="4"/>
      <c r="V26" s="4"/>
      <c r="W26" s="4"/>
      <c r="X26" s="4"/>
      <c r="Y26" s="4"/>
      <c r="Z26" s="4"/>
    </row>
    <row r="27">
      <c r="A27" s="4"/>
      <c r="B27" s="4"/>
      <c r="C27" s="4"/>
      <c r="D27" s="4"/>
      <c r="E27" s="4"/>
      <c r="F27" s="4"/>
      <c r="G27" s="4"/>
      <c r="H27" s="4"/>
      <c r="I27" s="4"/>
      <c r="J27" s="4"/>
      <c r="K27" s="4"/>
      <c r="L27" s="4"/>
      <c r="M27" s="4"/>
      <c r="N27" s="4"/>
      <c r="O27" s="4"/>
      <c r="P27" s="4"/>
      <c r="Q27" s="4"/>
      <c r="R27" s="4"/>
      <c r="S27" s="4"/>
      <c r="T27" s="4"/>
      <c r="U27" s="4"/>
      <c r="V27" s="4"/>
      <c r="W27" s="4"/>
      <c r="X27" s="4"/>
      <c r="Y27" s="4"/>
      <c r="Z27" s="4"/>
    </row>
    <row r="28">
      <c r="A28" s="4"/>
      <c r="B28" s="4"/>
      <c r="C28" s="4"/>
      <c r="D28" s="4"/>
      <c r="E28" s="4"/>
      <c r="F28" s="4"/>
      <c r="G28" s="4"/>
      <c r="H28" s="4"/>
      <c r="I28" s="4"/>
      <c r="J28" s="4"/>
      <c r="K28" s="4"/>
      <c r="L28" s="4"/>
      <c r="M28" s="4"/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</row>
    <row r="29">
      <c r="A29" s="4"/>
      <c r="B29" s="4"/>
      <c r="C29" s="4"/>
      <c r="D29" s="4"/>
      <c r="E29" s="4"/>
      <c r="F29" s="4"/>
      <c r="G29" s="4"/>
      <c r="H29" s="4"/>
      <c r="I29" s="4"/>
      <c r="J29" s="4"/>
      <c r="K29" s="4"/>
      <c r="L29" s="4"/>
      <c r="M29" s="4"/>
      <c r="N29" s="4"/>
      <c r="O29" s="4"/>
      <c r="P29" s="4"/>
      <c r="Q29" s="4"/>
      <c r="R29" s="4"/>
      <c r="S29" s="4"/>
      <c r="T29" s="4"/>
      <c r="U29" s="4"/>
      <c r="V29" s="4"/>
      <c r="W29" s="4"/>
      <c r="X29" s="4"/>
      <c r="Y29" s="4"/>
      <c r="Z29" s="4"/>
    </row>
    <row r="30">
      <c r="A30" s="4"/>
      <c r="B30" s="4"/>
      <c r="C30" s="4"/>
      <c r="D30" s="4"/>
      <c r="E30" s="4"/>
      <c r="F30" s="4"/>
      <c r="G30" s="4"/>
      <c r="H30" s="4"/>
      <c r="I30" s="4"/>
      <c r="J30" s="4"/>
      <c r="K30" s="4"/>
      <c r="L30" s="4"/>
      <c r="M30" s="4"/>
      <c r="N30" s="4"/>
      <c r="O30" s="4"/>
      <c r="P30" s="4"/>
      <c r="Q30" s="4"/>
      <c r="R30" s="4"/>
      <c r="S30" s="4"/>
      <c r="T30" s="4"/>
      <c r="U30" s="4"/>
      <c r="V30" s="4"/>
      <c r="W30" s="4"/>
      <c r="X30" s="4"/>
      <c r="Y30" s="4"/>
      <c r="Z30" s="4"/>
    </row>
    <row r="31">
      <c r="A31" s="4"/>
      <c r="B31" s="4"/>
      <c r="C31" s="4"/>
      <c r="D31" s="4"/>
      <c r="E31" s="4"/>
      <c r="F31" s="4"/>
      <c r="G31" s="4"/>
      <c r="H31" s="4"/>
      <c r="I31" s="4"/>
      <c r="J31" s="4"/>
      <c r="K31" s="4"/>
      <c r="L31" s="4"/>
      <c r="M31" s="4"/>
      <c r="N31" s="4"/>
      <c r="O31" s="4"/>
      <c r="P31" s="4"/>
      <c r="Q31" s="4"/>
      <c r="R31" s="4"/>
      <c r="S31" s="4"/>
      <c r="T31" s="4"/>
      <c r="U31" s="4"/>
      <c r="V31" s="4"/>
      <c r="W31" s="4"/>
      <c r="X31" s="4"/>
      <c r="Y31" s="4"/>
      <c r="Z31" s="4"/>
    </row>
    <row r="32">
      <c r="A32" s="4"/>
      <c r="B32" s="4"/>
      <c r="C32" s="4"/>
      <c r="D32" s="4"/>
      <c r="E32" s="4"/>
      <c r="F32" s="4"/>
      <c r="G32" s="4"/>
      <c r="H32" s="4"/>
      <c r="I32" s="4"/>
      <c r="J32" s="4"/>
      <c r="K32" s="4"/>
      <c r="L32" s="4"/>
      <c r="M32" s="4"/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</row>
    <row r="33">
      <c r="A33" s="4"/>
      <c r="B33" s="4"/>
      <c r="C33" s="4"/>
      <c r="D33" s="4"/>
      <c r="E33" s="4"/>
      <c r="F33" s="4"/>
      <c r="G33" s="4"/>
      <c r="H33" s="4"/>
      <c r="I33" s="4"/>
      <c r="J33" s="4"/>
      <c r="K33" s="4"/>
      <c r="L33" s="4"/>
      <c r="M33" s="4"/>
      <c r="N33" s="4"/>
      <c r="O33" s="4"/>
      <c r="P33" s="4"/>
      <c r="Q33" s="4"/>
      <c r="R33" s="4"/>
      <c r="S33" s="4"/>
      <c r="T33" s="4"/>
      <c r="U33" s="4"/>
      <c r="V33" s="4"/>
      <c r="W33" s="4"/>
      <c r="X33" s="4"/>
      <c r="Y33" s="4"/>
      <c r="Z33" s="4"/>
    </row>
    <row r="34">
      <c r="A34" s="4"/>
      <c r="B34" s="4"/>
      <c r="C34" s="4"/>
      <c r="D34" s="4"/>
      <c r="E34" s="4"/>
      <c r="F34" s="4"/>
      <c r="G34" s="4"/>
      <c r="H34" s="4"/>
      <c r="I34" s="4"/>
      <c r="J34" s="4"/>
      <c r="K34" s="4"/>
      <c r="L34" s="4"/>
      <c r="M34" s="4"/>
      <c r="N34" s="4"/>
      <c r="O34" s="4"/>
      <c r="P34" s="4"/>
      <c r="Q34" s="4"/>
      <c r="R34" s="4"/>
      <c r="S34" s="4"/>
      <c r="T34" s="4"/>
      <c r="U34" s="4"/>
      <c r="V34" s="4"/>
      <c r="W34" s="4"/>
      <c r="X34" s="4"/>
      <c r="Y34" s="4"/>
      <c r="Z34" s="4"/>
    </row>
    <row r="35">
      <c r="A35" s="4"/>
      <c r="B35" s="4"/>
      <c r="C35" s="4"/>
      <c r="D35" s="4"/>
      <c r="E35" s="4"/>
      <c r="F35" s="4"/>
      <c r="G35" s="4"/>
      <c r="H35" s="4"/>
      <c r="I35" s="4"/>
      <c r="J35" s="4"/>
      <c r="K35" s="4"/>
      <c r="L35" s="4"/>
      <c r="M35" s="4"/>
      <c r="N35" s="4"/>
      <c r="O35" s="4"/>
      <c r="P35" s="4"/>
      <c r="Q35" s="4"/>
      <c r="R35" s="4"/>
      <c r="S35" s="4"/>
      <c r="T35" s="4"/>
      <c r="U35" s="4"/>
      <c r="V35" s="4"/>
      <c r="W35" s="4"/>
      <c r="X35" s="4"/>
      <c r="Y35" s="4"/>
      <c r="Z35" s="4"/>
    </row>
    <row r="36">
      <c r="A36" s="4"/>
      <c r="B36" s="4"/>
      <c r="C36" s="4"/>
      <c r="D36" s="4"/>
      <c r="E36" s="4"/>
      <c r="F36" s="4"/>
      <c r="G36" s="4"/>
      <c r="H36" s="4"/>
      <c r="I36" s="4"/>
      <c r="J36" s="4"/>
      <c r="K36" s="4"/>
      <c r="L36" s="4"/>
      <c r="M36" s="4"/>
      <c r="N36" s="4"/>
      <c r="O36" s="4"/>
      <c r="P36" s="4"/>
      <c r="Q36" s="4"/>
      <c r="R36" s="4"/>
      <c r="S36" s="4"/>
      <c r="T36" s="4"/>
      <c r="U36" s="4"/>
      <c r="V36" s="4"/>
      <c r="W36" s="4"/>
      <c r="X36" s="4"/>
      <c r="Y36" s="4"/>
      <c r="Z36" s="4"/>
    </row>
    <row r="37">
      <c r="A37" s="4"/>
      <c r="B37" s="4"/>
      <c r="C37" s="4"/>
      <c r="D37" s="4"/>
      <c r="E37" s="4"/>
      <c r="F37" s="4"/>
      <c r="G37" s="4"/>
      <c r="H37" s="4"/>
      <c r="I37" s="4"/>
      <c r="J37" s="4"/>
      <c r="K37" s="4"/>
      <c r="L37" s="4"/>
      <c r="M37" s="4"/>
      <c r="N37" s="4"/>
      <c r="O37" s="4"/>
      <c r="P37" s="4"/>
      <c r="Q37" s="4"/>
      <c r="R37" s="4"/>
      <c r="S37" s="4"/>
      <c r="T37" s="4"/>
      <c r="U37" s="4"/>
      <c r="V37" s="4"/>
      <c r="W37" s="4"/>
      <c r="X37" s="4"/>
      <c r="Y37" s="4"/>
      <c r="Z37" s="4"/>
    </row>
    <row r="38">
      <c r="A38" s="4"/>
      <c r="B38" s="4"/>
      <c r="C38" s="4"/>
      <c r="D38" s="4"/>
      <c r="E38" s="4"/>
      <c r="F38" s="4"/>
      <c r="G38" s="4"/>
      <c r="H38" s="4"/>
      <c r="I38" s="4"/>
      <c r="J38" s="4"/>
      <c r="K38" s="4"/>
      <c r="L38" s="4"/>
      <c r="M38" s="4"/>
      <c r="N38" s="4"/>
      <c r="O38" s="4"/>
      <c r="P38" s="4"/>
      <c r="Q38" s="4"/>
      <c r="R38" s="4"/>
      <c r="S38" s="4"/>
      <c r="T38" s="4"/>
      <c r="U38" s="4"/>
      <c r="V38" s="4"/>
      <c r="W38" s="4"/>
      <c r="X38" s="4"/>
      <c r="Y38" s="4"/>
      <c r="Z38" s="4"/>
    </row>
    <row r="39">
      <c r="A39" s="4"/>
      <c r="B39" s="4"/>
      <c r="C39" s="4"/>
      <c r="D39" s="4"/>
      <c r="E39" s="4"/>
      <c r="F39" s="4"/>
      <c r="G39" s="4"/>
      <c r="H39" s="4"/>
      <c r="I39" s="4"/>
      <c r="J39" s="4"/>
      <c r="K39" s="4"/>
      <c r="L39" s="4"/>
      <c r="M39" s="4"/>
      <c r="N39" s="4"/>
      <c r="O39" s="4"/>
      <c r="P39" s="4"/>
      <c r="Q39" s="4"/>
      <c r="R39" s="4"/>
      <c r="S39" s="4"/>
      <c r="T39" s="4"/>
      <c r="U39" s="4"/>
      <c r="V39" s="4"/>
      <c r="W39" s="4"/>
      <c r="X39" s="4"/>
      <c r="Y39" s="4"/>
      <c r="Z39" s="4"/>
    </row>
    <row r="40">
      <c r="A40" s="4"/>
      <c r="B40" s="4"/>
      <c r="C40" s="4"/>
      <c r="D40" s="4"/>
      <c r="E40" s="4"/>
      <c r="F40" s="4"/>
      <c r="G40" s="4"/>
      <c r="H40" s="4"/>
      <c r="I40" s="4"/>
      <c r="J40" s="4"/>
      <c r="K40" s="4"/>
      <c r="L40" s="4"/>
      <c r="M40" s="4"/>
      <c r="N40" s="4"/>
      <c r="O40" s="4"/>
      <c r="P40" s="4"/>
      <c r="Q40" s="4"/>
      <c r="R40" s="4"/>
      <c r="S40" s="4"/>
      <c r="T40" s="4"/>
      <c r="U40" s="4"/>
      <c r="V40" s="4"/>
      <c r="W40" s="4"/>
      <c r="X40" s="4"/>
      <c r="Y40" s="4"/>
      <c r="Z40" s="4"/>
    </row>
    <row r="41">
      <c r="A41" s="4"/>
      <c r="B41" s="4"/>
      <c r="C41" s="4"/>
      <c r="D41" s="4"/>
      <c r="E41" s="4"/>
      <c r="F41" s="4"/>
      <c r="G41" s="4"/>
      <c r="H41" s="4"/>
      <c r="I41" s="4"/>
      <c r="J41" s="4"/>
      <c r="K41" s="4"/>
      <c r="L41" s="4"/>
      <c r="M41" s="4"/>
      <c r="N41" s="4"/>
      <c r="O41" s="4"/>
      <c r="P41" s="4"/>
      <c r="Q41" s="4"/>
      <c r="R41" s="4"/>
      <c r="S41" s="4"/>
      <c r="T41" s="4"/>
      <c r="U41" s="4"/>
      <c r="V41" s="4"/>
      <c r="W41" s="4"/>
      <c r="X41" s="4"/>
      <c r="Y41" s="4"/>
      <c r="Z41" s="4"/>
    </row>
    <row r="42">
      <c r="A42" s="4"/>
      <c r="B42" s="4"/>
      <c r="C42" s="4"/>
      <c r="D42" s="4"/>
      <c r="E42" s="4"/>
      <c r="F42" s="4"/>
      <c r="G42" s="4"/>
      <c r="H42" s="4"/>
      <c r="I42" s="4"/>
      <c r="J42" s="4"/>
      <c r="K42" s="4"/>
      <c r="L42" s="4"/>
      <c r="M42" s="4"/>
      <c r="N42" s="4"/>
      <c r="O42" s="4"/>
      <c r="P42" s="4"/>
      <c r="Q42" s="4"/>
      <c r="R42" s="4"/>
      <c r="S42" s="4"/>
      <c r="T42" s="4"/>
      <c r="U42" s="4"/>
      <c r="V42" s="4"/>
      <c r="W42" s="4"/>
      <c r="X42" s="4"/>
      <c r="Y42" s="4"/>
      <c r="Z42" s="4"/>
    </row>
    <row r="43">
      <c r="A43" s="4"/>
      <c r="B43" s="4"/>
      <c r="C43" s="4"/>
      <c r="D43" s="4"/>
      <c r="E43" s="4"/>
      <c r="F43" s="4"/>
      <c r="G43" s="4"/>
      <c r="H43" s="4"/>
      <c r="I43" s="4"/>
      <c r="J43" s="4"/>
      <c r="K43" s="4"/>
      <c r="L43" s="4"/>
      <c r="M43" s="4"/>
      <c r="N43" s="4"/>
      <c r="O43" s="4"/>
      <c r="P43" s="4"/>
      <c r="Q43" s="4"/>
      <c r="R43" s="4"/>
      <c r="S43" s="4"/>
      <c r="T43" s="4"/>
      <c r="U43" s="4"/>
      <c r="V43" s="4"/>
      <c r="W43" s="4"/>
      <c r="X43" s="4"/>
      <c r="Y43" s="4"/>
      <c r="Z43" s="4"/>
    </row>
    <row r="44">
      <c r="A44" s="4"/>
      <c r="B44" s="4"/>
      <c r="C44" s="4"/>
      <c r="D44" s="4"/>
      <c r="E44" s="4"/>
      <c r="F44" s="4"/>
      <c r="G44" s="4"/>
      <c r="H44" s="4"/>
      <c r="I44" s="4"/>
      <c r="J44" s="4"/>
      <c r="K44" s="4"/>
      <c r="L44" s="4"/>
      <c r="M44" s="4"/>
      <c r="N44" s="4"/>
      <c r="O44" s="4"/>
      <c r="P44" s="4"/>
      <c r="Q44" s="4"/>
      <c r="R44" s="4"/>
      <c r="S44" s="4"/>
      <c r="T44" s="4"/>
      <c r="U44" s="4"/>
      <c r="V44" s="4"/>
      <c r="W44" s="4"/>
      <c r="X44" s="4"/>
      <c r="Y44" s="4"/>
      <c r="Z44" s="4"/>
    </row>
    <row r="45">
      <c r="A45" s="4"/>
      <c r="B45" s="4"/>
      <c r="C45" s="4"/>
      <c r="D45" s="4"/>
      <c r="E45" s="4"/>
      <c r="F45" s="4"/>
      <c r="G45" s="4"/>
      <c r="H45" s="4"/>
      <c r="I45" s="4"/>
      <c r="J45" s="4"/>
      <c r="K45" s="4"/>
      <c r="L45" s="4"/>
      <c r="M45" s="4"/>
      <c r="N45" s="4"/>
      <c r="O45" s="4"/>
      <c r="P45" s="4"/>
      <c r="Q45" s="4"/>
      <c r="R45" s="4"/>
      <c r="S45" s="4"/>
      <c r="T45" s="4"/>
      <c r="U45" s="4"/>
      <c r="V45" s="4"/>
      <c r="W45" s="4"/>
      <c r="X45" s="4"/>
      <c r="Y45" s="4"/>
      <c r="Z45" s="4"/>
    </row>
    <row r="46">
      <c r="A46" s="4"/>
      <c r="B46" s="4"/>
      <c r="C46" s="4"/>
      <c r="D46" s="4"/>
      <c r="E46" s="4"/>
      <c r="F46" s="4"/>
      <c r="G46" s="4"/>
      <c r="H46" s="4"/>
      <c r="I46" s="4"/>
      <c r="J46" s="4"/>
      <c r="K46" s="4"/>
      <c r="L46" s="4"/>
      <c r="M46" s="4"/>
      <c r="N46" s="4"/>
      <c r="O46" s="4"/>
      <c r="P46" s="4"/>
      <c r="Q46" s="4"/>
      <c r="R46" s="4"/>
      <c r="S46" s="4"/>
      <c r="T46" s="4"/>
      <c r="U46" s="4"/>
      <c r="V46" s="4"/>
      <c r="W46" s="4"/>
      <c r="X46" s="4"/>
      <c r="Y46" s="4"/>
      <c r="Z46" s="4"/>
    </row>
    <row r="47">
      <c r="A47" s="4"/>
      <c r="B47" s="4"/>
      <c r="C47" s="4"/>
      <c r="D47" s="4"/>
      <c r="E47" s="4"/>
      <c r="F47" s="4"/>
      <c r="G47" s="4"/>
      <c r="H47" s="4"/>
      <c r="I47" s="4"/>
      <c r="J47" s="4"/>
      <c r="K47" s="4"/>
      <c r="L47" s="4"/>
      <c r="M47" s="4"/>
      <c r="N47" s="4"/>
      <c r="O47" s="4"/>
      <c r="P47" s="4"/>
      <c r="Q47" s="4"/>
      <c r="R47" s="4"/>
      <c r="S47" s="4"/>
      <c r="T47" s="4"/>
      <c r="U47" s="4"/>
      <c r="V47" s="4"/>
      <c r="W47" s="4"/>
      <c r="X47" s="4"/>
      <c r="Y47" s="4"/>
      <c r="Z47" s="4"/>
    </row>
    <row r="48">
      <c r="A48" s="4"/>
      <c r="B48" s="4"/>
      <c r="C48" s="4"/>
      <c r="D48" s="4"/>
      <c r="E48" s="4"/>
      <c r="F48" s="4"/>
      <c r="G48" s="4"/>
      <c r="H48" s="4"/>
      <c r="I48" s="4"/>
      <c r="J48" s="4"/>
      <c r="K48" s="4"/>
      <c r="L48" s="4"/>
      <c r="M48" s="4"/>
      <c r="N48" s="4"/>
      <c r="O48" s="4"/>
      <c r="P48" s="4"/>
      <c r="Q48" s="4"/>
      <c r="R48" s="4"/>
      <c r="S48" s="4"/>
      <c r="T48" s="4"/>
      <c r="U48" s="4"/>
      <c r="V48" s="4"/>
      <c r="W48" s="4"/>
      <c r="X48" s="4"/>
      <c r="Y48" s="4"/>
      <c r="Z48" s="4"/>
    </row>
    <row r="49">
      <c r="A49" s="4"/>
      <c r="B49" s="4"/>
      <c r="C49" s="4"/>
      <c r="D49" s="4"/>
      <c r="E49" s="4"/>
      <c r="F49" s="4"/>
      <c r="G49" s="4"/>
      <c r="H49" s="4"/>
      <c r="I49" s="4"/>
      <c r="J49" s="4"/>
      <c r="K49" s="4"/>
      <c r="L49" s="4"/>
      <c r="M49" s="4"/>
      <c r="N49" s="4"/>
      <c r="O49" s="4"/>
      <c r="P49" s="4"/>
      <c r="Q49" s="4"/>
      <c r="R49" s="4"/>
      <c r="S49" s="4"/>
      <c r="T49" s="4"/>
      <c r="U49" s="4"/>
      <c r="V49" s="4"/>
      <c r="W49" s="4"/>
      <c r="X49" s="4"/>
      <c r="Y49" s="4"/>
      <c r="Z49" s="4"/>
    </row>
    <row r="50">
      <c r="A50" s="4"/>
      <c r="B50" s="4"/>
      <c r="C50" s="4"/>
      <c r="D50" s="4"/>
      <c r="E50" s="4"/>
      <c r="F50" s="4"/>
      <c r="G50" s="4"/>
      <c r="H50" s="4"/>
      <c r="I50" s="4"/>
      <c r="J50" s="4"/>
      <c r="K50" s="4"/>
      <c r="L50" s="4"/>
      <c r="M50" s="4"/>
      <c r="N50" s="4"/>
      <c r="O50" s="4"/>
      <c r="P50" s="4"/>
      <c r="Q50" s="4"/>
      <c r="R50" s="4"/>
      <c r="S50" s="4"/>
      <c r="T50" s="4"/>
      <c r="U50" s="4"/>
      <c r="V50" s="4"/>
      <c r="W50" s="4"/>
      <c r="X50" s="4"/>
      <c r="Y50" s="4"/>
      <c r="Z50" s="4"/>
    </row>
    <row r="51">
      <c r="A51" s="4"/>
      <c r="B51" s="4"/>
      <c r="C51" s="4"/>
      <c r="D51" s="4"/>
      <c r="E51" s="4"/>
      <c r="F51" s="4"/>
      <c r="G51" s="4"/>
      <c r="H51" s="4"/>
      <c r="I51" s="4"/>
      <c r="J51" s="4"/>
      <c r="K51" s="4"/>
      <c r="L51" s="4"/>
      <c r="M51" s="4"/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</row>
    <row r="52">
      <c r="A52" s="4"/>
      <c r="B52" s="4"/>
      <c r="C52" s="4"/>
      <c r="D52" s="4"/>
      <c r="E52" s="4"/>
      <c r="F52" s="4"/>
      <c r="G52" s="4"/>
      <c r="H52" s="4"/>
      <c r="I52" s="4"/>
      <c r="J52" s="4"/>
      <c r="K52" s="4"/>
      <c r="L52" s="4"/>
      <c r="M52" s="4"/>
      <c r="N52" s="4"/>
      <c r="O52" s="4"/>
      <c r="P52" s="4"/>
      <c r="Q52" s="4"/>
      <c r="R52" s="4"/>
      <c r="S52" s="4"/>
      <c r="T52" s="4"/>
      <c r="U52" s="4"/>
      <c r="V52" s="4"/>
      <c r="W52" s="4"/>
      <c r="X52" s="4"/>
      <c r="Y52" s="4"/>
      <c r="Z52" s="4"/>
    </row>
    <row r="53">
      <c r="A53" s="4"/>
      <c r="B53" s="4"/>
      <c r="C53" s="4"/>
      <c r="D53" s="4"/>
      <c r="E53" s="4"/>
      <c r="F53" s="4"/>
      <c r="G53" s="4"/>
      <c r="H53" s="4"/>
      <c r="I53" s="4"/>
      <c r="J53" s="4"/>
      <c r="K53" s="4"/>
      <c r="L53" s="4"/>
      <c r="M53" s="4"/>
      <c r="N53" s="4"/>
      <c r="O53" s="4"/>
      <c r="P53" s="4"/>
      <c r="Q53" s="4"/>
      <c r="R53" s="4"/>
      <c r="S53" s="4"/>
      <c r="T53" s="4"/>
      <c r="U53" s="4"/>
      <c r="V53" s="4"/>
      <c r="W53" s="4"/>
      <c r="X53" s="4"/>
      <c r="Y53" s="4"/>
      <c r="Z53" s="4"/>
    </row>
    <row r="54">
      <c r="A54" s="4"/>
      <c r="B54" s="4"/>
      <c r="C54" s="4"/>
      <c r="D54" s="4"/>
      <c r="E54" s="4"/>
      <c r="F54" s="4"/>
      <c r="G54" s="4"/>
      <c r="H54" s="4"/>
      <c r="I54" s="4"/>
      <c r="J54" s="4"/>
      <c r="K54" s="4"/>
      <c r="L54" s="4"/>
      <c r="M54" s="4"/>
      <c r="N54" s="4"/>
      <c r="O54" s="4"/>
      <c r="P54" s="4"/>
      <c r="Q54" s="4"/>
      <c r="R54" s="4"/>
      <c r="S54" s="4"/>
      <c r="T54" s="4"/>
      <c r="U54" s="4"/>
      <c r="V54" s="4"/>
      <c r="W54" s="4"/>
      <c r="X54" s="4"/>
      <c r="Y54" s="4"/>
      <c r="Z54" s="4"/>
    </row>
    <row r="55">
      <c r="A55" s="4"/>
      <c r="B55" s="4"/>
      <c r="C55" s="4"/>
      <c r="D55" s="4"/>
      <c r="E55" s="4"/>
      <c r="F55" s="4"/>
      <c r="G55" s="4"/>
      <c r="H55" s="4"/>
      <c r="I55" s="4"/>
      <c r="J55" s="4"/>
      <c r="K55" s="4"/>
      <c r="L55" s="4"/>
      <c r="M55" s="4"/>
      <c r="N55" s="4"/>
      <c r="O55" s="4"/>
      <c r="P55" s="4"/>
      <c r="Q55" s="4"/>
      <c r="R55" s="4"/>
      <c r="S55" s="4"/>
      <c r="T55" s="4"/>
      <c r="U55" s="4"/>
      <c r="V55" s="4"/>
      <c r="W55" s="4"/>
      <c r="X55" s="4"/>
      <c r="Y55" s="4"/>
      <c r="Z55" s="4"/>
    </row>
    <row r="56">
      <c r="A56" s="4"/>
      <c r="B56" s="4"/>
      <c r="C56" s="4"/>
      <c r="D56" s="4"/>
      <c r="E56" s="4"/>
      <c r="F56" s="4"/>
      <c r="G56" s="4"/>
      <c r="H56" s="4"/>
      <c r="I56" s="4"/>
      <c r="J56" s="4"/>
      <c r="K56" s="4"/>
      <c r="L56" s="4"/>
      <c r="M56" s="4"/>
      <c r="N56" s="4"/>
      <c r="O56" s="4"/>
      <c r="P56" s="4"/>
      <c r="Q56" s="4"/>
      <c r="R56" s="4"/>
      <c r="S56" s="4"/>
      <c r="T56" s="4"/>
      <c r="U56" s="4"/>
      <c r="V56" s="4"/>
      <c r="W56" s="4"/>
      <c r="X56" s="4"/>
      <c r="Y56" s="4"/>
      <c r="Z56" s="4"/>
    </row>
    <row r="57">
      <c r="A57" s="4"/>
      <c r="B57" s="4"/>
      <c r="C57" s="4"/>
      <c r="D57" s="4"/>
      <c r="E57" s="4"/>
      <c r="F57" s="4"/>
      <c r="G57" s="4"/>
      <c r="H57" s="4"/>
      <c r="I57" s="4"/>
      <c r="J57" s="4"/>
      <c r="K57" s="4"/>
      <c r="L57" s="4"/>
      <c r="M57" s="4"/>
      <c r="N57" s="4"/>
      <c r="O57" s="4"/>
      <c r="P57" s="4"/>
      <c r="Q57" s="4"/>
      <c r="R57" s="4"/>
      <c r="S57" s="4"/>
      <c r="T57" s="4"/>
      <c r="U57" s="4"/>
      <c r="V57" s="4"/>
      <c r="W57" s="4"/>
      <c r="X57" s="4"/>
      <c r="Y57" s="4"/>
      <c r="Z57" s="4"/>
    </row>
    <row r="58">
      <c r="A58" s="4"/>
      <c r="B58" s="4"/>
      <c r="C58" s="4"/>
      <c r="D58" s="4"/>
      <c r="E58" s="4"/>
      <c r="F58" s="4"/>
      <c r="G58" s="4"/>
      <c r="H58" s="4"/>
      <c r="I58" s="4"/>
      <c r="J58" s="4"/>
      <c r="K58" s="4"/>
      <c r="L58" s="4"/>
      <c r="M58" s="4"/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</row>
    <row r="59">
      <c r="A59" s="4"/>
      <c r="B59" s="4"/>
      <c r="C59" s="4"/>
      <c r="D59" s="4"/>
      <c r="E59" s="4"/>
      <c r="F59" s="4"/>
      <c r="G59" s="4"/>
      <c r="H59" s="4"/>
      <c r="I59" s="4"/>
      <c r="J59" s="4"/>
      <c r="K59" s="4"/>
      <c r="L59" s="4"/>
      <c r="M59" s="4"/>
      <c r="N59" s="4"/>
      <c r="O59" s="4"/>
      <c r="P59" s="4"/>
      <c r="Q59" s="4"/>
      <c r="R59" s="4"/>
      <c r="S59" s="4"/>
      <c r="T59" s="4"/>
      <c r="U59" s="4"/>
      <c r="V59" s="4"/>
      <c r="W59" s="4"/>
      <c r="X59" s="4"/>
      <c r="Y59" s="4"/>
      <c r="Z59" s="4"/>
    </row>
    <row r="60">
      <c r="A60" s="4"/>
      <c r="B60" s="4"/>
      <c r="C60" s="4"/>
      <c r="D60" s="4"/>
      <c r="E60" s="4"/>
      <c r="F60" s="4"/>
      <c r="G60" s="4"/>
      <c r="H60" s="4"/>
      <c r="I60" s="4"/>
      <c r="J60" s="4"/>
      <c r="K60" s="4"/>
      <c r="L60" s="4"/>
      <c r="M60" s="4"/>
      <c r="N60" s="4"/>
      <c r="O60" s="4"/>
      <c r="P60" s="4"/>
      <c r="Q60" s="4"/>
      <c r="R60" s="4"/>
      <c r="S60" s="4"/>
      <c r="T60" s="4"/>
      <c r="U60" s="4"/>
      <c r="V60" s="4"/>
      <c r="W60" s="4"/>
      <c r="X60" s="4"/>
      <c r="Y60" s="4"/>
      <c r="Z60" s="4"/>
    </row>
    <row r="61">
      <c r="A61" s="4"/>
      <c r="B61" s="4"/>
      <c r="C61" s="4"/>
      <c r="D61" s="4"/>
      <c r="E61" s="4"/>
      <c r="F61" s="4"/>
      <c r="G61" s="4"/>
      <c r="H61" s="4"/>
      <c r="I61" s="4"/>
      <c r="J61" s="4"/>
      <c r="K61" s="4"/>
      <c r="L61" s="4"/>
      <c r="M61" s="4"/>
      <c r="N61" s="4"/>
      <c r="O61" s="4"/>
      <c r="P61" s="4"/>
      <c r="Q61" s="4"/>
      <c r="R61" s="4"/>
      <c r="S61" s="4"/>
      <c r="T61" s="4"/>
      <c r="U61" s="4"/>
      <c r="V61" s="4"/>
      <c r="W61" s="4"/>
      <c r="X61" s="4"/>
      <c r="Y61" s="4"/>
      <c r="Z61" s="4"/>
    </row>
    <row r="62">
      <c r="A62" s="4"/>
      <c r="B62" s="4"/>
      <c r="C62" s="4"/>
      <c r="D62" s="4"/>
      <c r="E62" s="4"/>
      <c r="F62" s="4"/>
      <c r="G62" s="4"/>
      <c r="H62" s="4"/>
      <c r="I62" s="4"/>
      <c r="J62" s="4"/>
      <c r="K62" s="4"/>
      <c r="L62" s="4"/>
      <c r="M62" s="4"/>
      <c r="N62" s="4"/>
      <c r="O62" s="4"/>
      <c r="P62" s="4"/>
      <c r="Q62" s="4"/>
      <c r="R62" s="4"/>
      <c r="S62" s="4"/>
      <c r="T62" s="4"/>
      <c r="U62" s="4"/>
      <c r="V62" s="4"/>
      <c r="W62" s="4"/>
      <c r="X62" s="4"/>
      <c r="Y62" s="4"/>
      <c r="Z62" s="4"/>
    </row>
    <row r="63">
      <c r="A63" s="4"/>
      <c r="B63" s="4"/>
      <c r="C63" s="4"/>
      <c r="D63" s="4"/>
      <c r="E63" s="4"/>
      <c r="F63" s="4"/>
      <c r="G63" s="4"/>
      <c r="H63" s="4"/>
      <c r="I63" s="4"/>
      <c r="J63" s="4"/>
      <c r="K63" s="4"/>
      <c r="L63" s="4"/>
      <c r="M63" s="4"/>
      <c r="N63" s="4"/>
      <c r="O63" s="4"/>
      <c r="P63" s="4"/>
      <c r="Q63" s="4"/>
      <c r="R63" s="4"/>
      <c r="S63" s="4"/>
      <c r="T63" s="4"/>
      <c r="U63" s="4"/>
      <c r="V63" s="4"/>
      <c r="W63" s="4"/>
      <c r="X63" s="4"/>
      <c r="Y63" s="4"/>
      <c r="Z63" s="4"/>
    </row>
    <row r="64">
      <c r="A64" s="4"/>
      <c r="B64" s="4"/>
      <c r="C64" s="4"/>
      <c r="D64" s="4"/>
      <c r="E64" s="4"/>
      <c r="F64" s="4"/>
      <c r="G64" s="4"/>
      <c r="H64" s="4"/>
      <c r="I64" s="4"/>
      <c r="J64" s="4"/>
      <c r="K64" s="4"/>
      <c r="L64" s="4"/>
      <c r="M64" s="4"/>
      <c r="N64" s="4"/>
      <c r="O64" s="4"/>
      <c r="P64" s="4"/>
      <c r="Q64" s="4"/>
      <c r="R64" s="4"/>
      <c r="S64" s="4"/>
      <c r="T64" s="4"/>
      <c r="U64" s="4"/>
      <c r="V64" s="4"/>
      <c r="W64" s="4"/>
      <c r="X64" s="4"/>
      <c r="Y64" s="4"/>
      <c r="Z64" s="4"/>
    </row>
    <row r="65">
      <c r="A65" s="4"/>
      <c r="B65" s="4"/>
      <c r="C65" s="4"/>
      <c r="D65" s="4"/>
      <c r="E65" s="4"/>
      <c r="F65" s="4"/>
      <c r="G65" s="4"/>
      <c r="H65" s="4"/>
      <c r="I65" s="4"/>
      <c r="J65" s="4"/>
      <c r="K65" s="4"/>
      <c r="L65" s="4"/>
      <c r="M65" s="4"/>
      <c r="N65" s="4"/>
      <c r="O65" s="4"/>
      <c r="P65" s="4"/>
      <c r="Q65" s="4"/>
      <c r="R65" s="4"/>
      <c r="S65" s="4"/>
      <c r="T65" s="4"/>
      <c r="U65" s="4"/>
      <c r="V65" s="4"/>
      <c r="W65" s="4"/>
      <c r="X65" s="4"/>
      <c r="Y65" s="4"/>
      <c r="Z65" s="4"/>
    </row>
    <row r="66">
      <c r="A66" s="4"/>
      <c r="B66" s="4"/>
      <c r="C66" s="4"/>
      <c r="D66" s="4"/>
      <c r="E66" s="4"/>
      <c r="F66" s="4"/>
      <c r="G66" s="4"/>
      <c r="H66" s="4"/>
      <c r="I66" s="4"/>
      <c r="J66" s="4"/>
      <c r="K66" s="4"/>
      <c r="L66" s="4"/>
      <c r="M66" s="4"/>
      <c r="N66" s="4"/>
      <c r="O66" s="4"/>
      <c r="P66" s="4"/>
      <c r="Q66" s="4"/>
      <c r="R66" s="4"/>
      <c r="S66" s="4"/>
      <c r="T66" s="4"/>
      <c r="U66" s="4"/>
      <c r="V66" s="4"/>
      <c r="W66" s="4"/>
      <c r="X66" s="4"/>
      <c r="Y66" s="4"/>
      <c r="Z66" s="4"/>
    </row>
    <row r="67">
      <c r="A67" s="4"/>
      <c r="B67" s="4"/>
      <c r="C67" s="4"/>
      <c r="D67" s="4"/>
      <c r="E67" s="4"/>
      <c r="F67" s="4"/>
      <c r="G67" s="4"/>
      <c r="H67" s="4"/>
      <c r="I67" s="4"/>
      <c r="J67" s="4"/>
      <c r="K67" s="4"/>
      <c r="L67" s="4"/>
      <c r="M67" s="4"/>
      <c r="N67" s="4"/>
      <c r="O67" s="4"/>
      <c r="P67" s="4"/>
      <c r="Q67" s="4"/>
      <c r="R67" s="4"/>
      <c r="S67" s="4"/>
      <c r="T67" s="4"/>
      <c r="U67" s="4"/>
      <c r="V67" s="4"/>
      <c r="W67" s="4"/>
      <c r="X67" s="4"/>
      <c r="Y67" s="4"/>
      <c r="Z67" s="4"/>
    </row>
    <row r="68">
      <c r="A68" s="4"/>
      <c r="B68" s="4"/>
      <c r="C68" s="4"/>
      <c r="D68" s="4"/>
      <c r="E68" s="4"/>
      <c r="F68" s="4"/>
      <c r="G68" s="4"/>
      <c r="H68" s="4"/>
      <c r="I68" s="4"/>
      <c r="J68" s="4"/>
      <c r="K68" s="4"/>
      <c r="L68" s="4"/>
      <c r="M68" s="4"/>
      <c r="N68" s="4"/>
      <c r="O68" s="4"/>
      <c r="P68" s="4"/>
      <c r="Q68" s="4"/>
      <c r="R68" s="4"/>
      <c r="S68" s="4"/>
      <c r="T68" s="4"/>
      <c r="U68" s="4"/>
      <c r="V68" s="4"/>
      <c r="W68" s="4"/>
      <c r="X68" s="4"/>
      <c r="Y68" s="4"/>
      <c r="Z68" s="4"/>
    </row>
    <row r="69">
      <c r="A69" s="4"/>
      <c r="B69" s="4"/>
      <c r="C69" s="4"/>
      <c r="D69" s="4"/>
      <c r="E69" s="4"/>
      <c r="F69" s="4"/>
      <c r="G69" s="4"/>
      <c r="H69" s="4"/>
      <c r="I69" s="4"/>
      <c r="J69" s="4"/>
      <c r="K69" s="4"/>
      <c r="L69" s="4"/>
      <c r="M69" s="4"/>
      <c r="N69" s="4"/>
      <c r="O69" s="4"/>
      <c r="P69" s="4"/>
      <c r="Q69" s="4"/>
      <c r="R69" s="4"/>
      <c r="S69" s="4"/>
      <c r="T69" s="4"/>
      <c r="U69" s="4"/>
      <c r="V69" s="4"/>
      <c r="W69" s="4"/>
      <c r="X69" s="4"/>
      <c r="Y69" s="4"/>
      <c r="Z69" s="4"/>
    </row>
    <row r="70">
      <c r="A70" s="4"/>
      <c r="B70" s="4"/>
      <c r="C70" s="4"/>
      <c r="D70" s="4"/>
      <c r="E70" s="4"/>
      <c r="F70" s="4"/>
      <c r="G70" s="4"/>
      <c r="H70" s="4"/>
      <c r="I70" s="4"/>
      <c r="J70" s="4"/>
      <c r="K70" s="4"/>
      <c r="L70" s="4"/>
      <c r="M70" s="4"/>
      <c r="N70" s="4"/>
      <c r="O70" s="4"/>
      <c r="P70" s="4"/>
      <c r="Q70" s="4"/>
      <c r="R70" s="4"/>
      <c r="S70" s="4"/>
      <c r="T70" s="4"/>
      <c r="U70" s="4"/>
      <c r="V70" s="4"/>
      <c r="W70" s="4"/>
      <c r="X70" s="4"/>
      <c r="Y70" s="4"/>
      <c r="Z70" s="4"/>
    </row>
    <row r="71">
      <c r="A71" s="4"/>
      <c r="B71" s="4"/>
      <c r="C71" s="4"/>
      <c r="D71" s="4"/>
      <c r="E71" s="4"/>
      <c r="F71" s="4"/>
      <c r="G71" s="4"/>
      <c r="H71" s="4"/>
      <c r="I71" s="4"/>
      <c r="J71" s="4"/>
      <c r="K71" s="4"/>
      <c r="L71" s="4"/>
      <c r="M71" s="4"/>
      <c r="N71" s="4"/>
      <c r="O71" s="4"/>
      <c r="P71" s="4"/>
      <c r="Q71" s="4"/>
      <c r="R71" s="4"/>
      <c r="S71" s="4"/>
      <c r="T71" s="4"/>
      <c r="U71" s="4"/>
      <c r="V71" s="4"/>
      <c r="W71" s="4"/>
      <c r="X71" s="4"/>
      <c r="Y71" s="4"/>
      <c r="Z71" s="4"/>
    </row>
    <row r="72">
      <c r="A72" s="4"/>
      <c r="B72" s="4"/>
      <c r="C72" s="4"/>
      <c r="D72" s="4"/>
      <c r="E72" s="4"/>
      <c r="F72" s="4"/>
      <c r="G72" s="4"/>
      <c r="H72" s="4"/>
      <c r="I72" s="4"/>
      <c r="J72" s="4"/>
      <c r="K72" s="4"/>
      <c r="L72" s="4"/>
      <c r="M72" s="4"/>
      <c r="N72" s="4"/>
      <c r="O72" s="4"/>
      <c r="P72" s="4"/>
      <c r="Q72" s="4"/>
      <c r="R72" s="4"/>
      <c r="S72" s="4"/>
      <c r="T72" s="4"/>
      <c r="U72" s="4"/>
      <c r="V72" s="4"/>
      <c r="W72" s="4"/>
      <c r="X72" s="4"/>
      <c r="Y72" s="4"/>
      <c r="Z72" s="4"/>
    </row>
    <row r="73">
      <c r="A73" s="4"/>
      <c r="B73" s="4"/>
      <c r="C73" s="4"/>
      <c r="D73" s="4"/>
      <c r="E73" s="4"/>
      <c r="F73" s="4"/>
      <c r="G73" s="4"/>
      <c r="H73" s="4"/>
      <c r="I73" s="4"/>
      <c r="J73" s="4"/>
      <c r="K73" s="4"/>
      <c r="L73" s="4"/>
      <c r="M73" s="4"/>
      <c r="N73" s="4"/>
      <c r="O73" s="4"/>
      <c r="P73" s="4"/>
      <c r="Q73" s="4"/>
      <c r="R73" s="4"/>
      <c r="S73" s="4"/>
      <c r="T73" s="4"/>
      <c r="U73" s="4"/>
      <c r="V73" s="4"/>
      <c r="W73" s="4"/>
      <c r="X73" s="4"/>
      <c r="Y73" s="4"/>
      <c r="Z73" s="4"/>
    </row>
    <row r="74">
      <c r="A74" s="4"/>
      <c r="B74" s="4"/>
      <c r="C74" s="4"/>
      <c r="D74" s="4"/>
      <c r="E74" s="4"/>
      <c r="F74" s="4"/>
      <c r="G74" s="4"/>
      <c r="H74" s="4"/>
      <c r="I74" s="4"/>
      <c r="J74" s="4"/>
      <c r="K74" s="4"/>
      <c r="L74" s="4"/>
      <c r="M74" s="4"/>
      <c r="N74" s="4"/>
      <c r="O74" s="4"/>
      <c r="P74" s="4"/>
      <c r="Q74" s="4"/>
      <c r="R74" s="4"/>
      <c r="S74" s="4"/>
      <c r="T74" s="4"/>
      <c r="U74" s="4"/>
      <c r="V74" s="4"/>
      <c r="W74" s="4"/>
      <c r="X74" s="4"/>
      <c r="Y74" s="4"/>
      <c r="Z74" s="4"/>
    </row>
    <row r="75">
      <c r="A75" s="4"/>
      <c r="B75" s="4"/>
      <c r="C75" s="4"/>
      <c r="D75" s="4"/>
      <c r="E75" s="4"/>
      <c r="F75" s="4"/>
      <c r="G75" s="4"/>
      <c r="H75" s="4"/>
      <c r="I75" s="4"/>
      <c r="J75" s="4"/>
      <c r="K75" s="4"/>
      <c r="L75" s="4"/>
      <c r="M75" s="4"/>
      <c r="N75" s="4"/>
      <c r="O75" s="4"/>
      <c r="P75" s="4"/>
      <c r="Q75" s="4"/>
      <c r="R75" s="4"/>
      <c r="S75" s="4"/>
      <c r="T75" s="4"/>
      <c r="U75" s="4"/>
      <c r="V75" s="4"/>
      <c r="W75" s="4"/>
      <c r="X75" s="4"/>
      <c r="Y75" s="4"/>
      <c r="Z75" s="4"/>
    </row>
    <row r="76">
      <c r="A76" s="4"/>
      <c r="B76" s="4"/>
      <c r="C76" s="4"/>
      <c r="D76" s="4"/>
      <c r="E76" s="4"/>
      <c r="F76" s="4"/>
      <c r="G76" s="4"/>
      <c r="H76" s="4"/>
      <c r="I76" s="4"/>
      <c r="J76" s="4"/>
      <c r="K76" s="4"/>
      <c r="L76" s="4"/>
      <c r="M76" s="4"/>
      <c r="N76" s="4"/>
      <c r="O76" s="4"/>
      <c r="P76" s="4"/>
      <c r="Q76" s="4"/>
      <c r="R76" s="4"/>
      <c r="S76" s="4"/>
      <c r="T76" s="4"/>
      <c r="U76" s="4"/>
      <c r="V76" s="4"/>
      <c r="W76" s="4"/>
      <c r="X76" s="4"/>
      <c r="Y76" s="4"/>
      <c r="Z76" s="4"/>
    </row>
    <row r="77">
      <c r="A77" s="4"/>
      <c r="B77" s="4"/>
      <c r="C77" s="4"/>
      <c r="D77" s="4"/>
      <c r="E77" s="4"/>
      <c r="F77" s="4"/>
      <c r="G77" s="4"/>
      <c r="H77" s="4"/>
      <c r="I77" s="4"/>
      <c r="J77" s="4"/>
      <c r="K77" s="4"/>
      <c r="L77" s="4"/>
      <c r="M77" s="4"/>
      <c r="N77" s="4"/>
      <c r="O77" s="4"/>
      <c r="P77" s="4"/>
      <c r="Q77" s="4"/>
      <c r="R77" s="4"/>
      <c r="S77" s="4"/>
      <c r="T77" s="4"/>
      <c r="U77" s="4"/>
      <c r="V77" s="4"/>
      <c r="W77" s="4"/>
      <c r="X77" s="4"/>
      <c r="Y77" s="4"/>
      <c r="Z77" s="4"/>
    </row>
    <row r="78">
      <c r="A78" s="4"/>
      <c r="B78" s="4"/>
      <c r="C78" s="4"/>
      <c r="D78" s="4"/>
      <c r="E78" s="4"/>
      <c r="F78" s="4"/>
      <c r="G78" s="4"/>
      <c r="H78" s="4"/>
      <c r="I78" s="4"/>
      <c r="J78" s="4"/>
      <c r="K78" s="4"/>
      <c r="L78" s="4"/>
      <c r="M78" s="4"/>
      <c r="N78" s="4"/>
      <c r="O78" s="4"/>
      <c r="P78" s="4"/>
      <c r="Q78" s="4"/>
      <c r="R78" s="4"/>
      <c r="S78" s="4"/>
      <c r="T78" s="4"/>
      <c r="U78" s="4"/>
      <c r="V78" s="4"/>
      <c r="W78" s="4"/>
      <c r="X78" s="4"/>
      <c r="Y78" s="4"/>
      <c r="Z78" s="4"/>
    </row>
    <row r="79">
      <c r="A79" s="4"/>
      <c r="B79" s="4"/>
      <c r="C79" s="4"/>
      <c r="D79" s="4"/>
      <c r="E79" s="4"/>
      <c r="F79" s="4"/>
      <c r="G79" s="4"/>
      <c r="H79" s="4"/>
      <c r="I79" s="4"/>
      <c r="J79" s="4"/>
      <c r="K79" s="4"/>
      <c r="L79" s="4"/>
      <c r="M79" s="4"/>
      <c r="N79" s="4"/>
      <c r="O79" s="4"/>
      <c r="P79" s="4"/>
      <c r="Q79" s="4"/>
      <c r="R79" s="4"/>
      <c r="S79" s="4"/>
      <c r="T79" s="4"/>
      <c r="U79" s="4"/>
      <c r="V79" s="4"/>
      <c r="W79" s="4"/>
      <c r="X79" s="4"/>
      <c r="Y79" s="4"/>
      <c r="Z79" s="4"/>
    </row>
    <row r="80">
      <c r="A80" s="4"/>
      <c r="B80" s="4"/>
      <c r="C80" s="4"/>
      <c r="D80" s="4"/>
      <c r="E80" s="4"/>
      <c r="F80" s="4"/>
      <c r="G80" s="4"/>
      <c r="H80" s="4"/>
      <c r="I80" s="4"/>
      <c r="J80" s="4"/>
      <c r="K80" s="4"/>
      <c r="L80" s="4"/>
      <c r="M80" s="4"/>
      <c r="N80" s="4"/>
      <c r="O80" s="4"/>
      <c r="P80" s="4"/>
      <c r="Q80" s="4"/>
      <c r="R80" s="4"/>
      <c r="S80" s="4"/>
      <c r="T80" s="4"/>
      <c r="U80" s="4"/>
      <c r="V80" s="4"/>
      <c r="W80" s="4"/>
      <c r="X80" s="4"/>
      <c r="Y80" s="4"/>
      <c r="Z80" s="4"/>
    </row>
    <row r="81">
      <c r="A81" s="4"/>
      <c r="B81" s="4"/>
      <c r="C81" s="4"/>
      <c r="D81" s="4"/>
      <c r="E81" s="4"/>
      <c r="F81" s="4"/>
      <c r="G81" s="4"/>
      <c r="H81" s="4"/>
      <c r="I81" s="4"/>
      <c r="J81" s="4"/>
      <c r="K81" s="4"/>
      <c r="L81" s="4"/>
      <c r="M81" s="4"/>
      <c r="N81" s="4"/>
      <c r="O81" s="4"/>
      <c r="P81" s="4"/>
      <c r="Q81" s="4"/>
      <c r="R81" s="4"/>
      <c r="S81" s="4"/>
      <c r="T81" s="4"/>
      <c r="U81" s="4"/>
      <c r="V81" s="4"/>
      <c r="W81" s="4"/>
      <c r="X81" s="4"/>
      <c r="Y81" s="4"/>
      <c r="Z81" s="4"/>
    </row>
    <row r="82">
      <c r="A82" s="4"/>
      <c r="B82" s="4"/>
      <c r="C82" s="4"/>
      <c r="D82" s="4"/>
      <c r="E82" s="4"/>
      <c r="F82" s="4"/>
      <c r="G82" s="4"/>
      <c r="H82" s="4"/>
      <c r="I82" s="4"/>
      <c r="J82" s="4"/>
      <c r="K82" s="4"/>
      <c r="L82" s="4"/>
      <c r="M82" s="4"/>
      <c r="N82" s="4"/>
      <c r="O82" s="4"/>
      <c r="P82" s="4"/>
      <c r="Q82" s="4"/>
      <c r="R82" s="4"/>
      <c r="S82" s="4"/>
      <c r="T82" s="4"/>
      <c r="U82" s="4"/>
      <c r="V82" s="4"/>
      <c r="W82" s="4"/>
      <c r="X82" s="4"/>
      <c r="Y82" s="4"/>
      <c r="Z82" s="4"/>
    </row>
    <row r="83">
      <c r="A83" s="4"/>
      <c r="B83" s="4"/>
      <c r="C83" s="4"/>
      <c r="D83" s="4"/>
      <c r="E83" s="4"/>
      <c r="F83" s="4"/>
      <c r="G83" s="4"/>
      <c r="H83" s="4"/>
      <c r="I83" s="4"/>
      <c r="J83" s="4"/>
      <c r="K83" s="4"/>
      <c r="L83" s="4"/>
      <c r="M83" s="4"/>
      <c r="N83" s="4"/>
      <c r="O83" s="4"/>
      <c r="P83" s="4"/>
      <c r="Q83" s="4"/>
      <c r="R83" s="4"/>
      <c r="S83" s="4"/>
      <c r="T83" s="4"/>
      <c r="U83" s="4"/>
      <c r="V83" s="4"/>
      <c r="W83" s="4"/>
      <c r="X83" s="4"/>
      <c r="Y83" s="4"/>
      <c r="Z83" s="4"/>
    </row>
    <row r="84">
      <c r="A84" s="4"/>
      <c r="B84" s="4"/>
      <c r="C84" s="4"/>
      <c r="D84" s="4"/>
      <c r="E84" s="4"/>
      <c r="F84" s="4"/>
      <c r="G84" s="4"/>
      <c r="H84" s="4"/>
      <c r="I84" s="4"/>
      <c r="J84" s="4"/>
      <c r="K84" s="4"/>
      <c r="L84" s="4"/>
      <c r="M84" s="4"/>
      <c r="N84" s="4"/>
      <c r="O84" s="4"/>
      <c r="P84" s="4"/>
      <c r="Q84" s="4"/>
      <c r="R84" s="4"/>
      <c r="S84" s="4"/>
      <c r="T84" s="4"/>
      <c r="U84" s="4"/>
      <c r="V84" s="4"/>
      <c r="W84" s="4"/>
      <c r="X84" s="4"/>
      <c r="Y84" s="4"/>
      <c r="Z84" s="4"/>
    </row>
    <row r="85">
      <c r="A85" s="4"/>
      <c r="B85" s="4"/>
      <c r="C85" s="4"/>
      <c r="D85" s="4"/>
      <c r="E85" s="4"/>
      <c r="F85" s="4"/>
      <c r="G85" s="4"/>
      <c r="H85" s="4"/>
      <c r="I85" s="4"/>
      <c r="J85" s="4"/>
      <c r="K85" s="4"/>
      <c r="L85" s="4"/>
      <c r="M85" s="4"/>
      <c r="N85" s="4"/>
      <c r="O85" s="4"/>
      <c r="P85" s="4"/>
      <c r="Q85" s="4"/>
      <c r="R85" s="4"/>
      <c r="S85" s="4"/>
      <c r="T85" s="4"/>
      <c r="U85" s="4"/>
      <c r="V85" s="4"/>
      <c r="W85" s="4"/>
      <c r="X85" s="4"/>
      <c r="Y85" s="4"/>
      <c r="Z85" s="4"/>
    </row>
    <row r="86">
      <c r="A86" s="4"/>
      <c r="B86" s="4"/>
      <c r="C86" s="4"/>
      <c r="D86" s="4"/>
      <c r="E86" s="4"/>
      <c r="F86" s="4"/>
      <c r="G86" s="4"/>
      <c r="H86" s="4"/>
      <c r="I86" s="4"/>
      <c r="J86" s="4"/>
      <c r="K86" s="4"/>
      <c r="L86" s="4"/>
      <c r="M86" s="4"/>
      <c r="N86" s="4"/>
      <c r="O86" s="4"/>
      <c r="P86" s="4"/>
      <c r="Q86" s="4"/>
      <c r="R86" s="4"/>
      <c r="S86" s="4"/>
      <c r="T86" s="4"/>
      <c r="U86" s="4"/>
      <c r="V86" s="4"/>
      <c r="W86" s="4"/>
      <c r="X86" s="4"/>
      <c r="Y86" s="4"/>
      <c r="Z86" s="4"/>
    </row>
    <row r="87">
      <c r="A87" s="4"/>
      <c r="B87" s="4"/>
      <c r="C87" s="4"/>
      <c r="D87" s="4"/>
      <c r="E87" s="4"/>
      <c r="F87" s="4"/>
      <c r="G87" s="4"/>
      <c r="H87" s="4"/>
      <c r="I87" s="4"/>
      <c r="J87" s="4"/>
      <c r="K87" s="4"/>
      <c r="L87" s="4"/>
      <c r="M87" s="4"/>
      <c r="N87" s="4"/>
      <c r="O87" s="4"/>
      <c r="P87" s="4"/>
      <c r="Q87" s="4"/>
      <c r="R87" s="4"/>
      <c r="S87" s="4"/>
      <c r="T87" s="4"/>
      <c r="U87" s="4"/>
      <c r="V87" s="4"/>
      <c r="W87" s="4"/>
      <c r="X87" s="4"/>
      <c r="Y87" s="4"/>
      <c r="Z87" s="4"/>
    </row>
    <row r="88">
      <c r="A88" s="4"/>
      <c r="B88" s="4"/>
      <c r="C88" s="4"/>
      <c r="D88" s="4"/>
      <c r="E88" s="4"/>
      <c r="F88" s="4"/>
      <c r="G88" s="4"/>
      <c r="H88" s="4"/>
      <c r="I88" s="4"/>
      <c r="J88" s="4"/>
      <c r="K88" s="4"/>
      <c r="L88" s="4"/>
      <c r="M88" s="4"/>
      <c r="N88" s="4"/>
      <c r="O88" s="4"/>
      <c r="P88" s="4"/>
      <c r="Q88" s="4"/>
      <c r="R88" s="4"/>
      <c r="S88" s="4"/>
      <c r="T88" s="4"/>
      <c r="U88" s="4"/>
      <c r="V88" s="4"/>
      <c r="W88" s="4"/>
      <c r="X88" s="4"/>
      <c r="Y88" s="4"/>
      <c r="Z88" s="4"/>
    </row>
    <row r="89">
      <c r="A89" s="4"/>
      <c r="B89" s="4"/>
      <c r="C89" s="4"/>
      <c r="D89" s="4"/>
      <c r="E89" s="4"/>
      <c r="F89" s="4"/>
      <c r="G89" s="4"/>
      <c r="H89" s="4"/>
      <c r="I89" s="4"/>
      <c r="J89" s="4"/>
      <c r="K89" s="4"/>
      <c r="L89" s="4"/>
      <c r="M89" s="4"/>
      <c r="N89" s="4"/>
      <c r="O89" s="4"/>
      <c r="P89" s="4"/>
      <c r="Q89" s="4"/>
      <c r="R89" s="4"/>
      <c r="S89" s="4"/>
      <c r="T89" s="4"/>
      <c r="U89" s="4"/>
      <c r="V89" s="4"/>
      <c r="W89" s="4"/>
      <c r="X89" s="4"/>
      <c r="Y89" s="4"/>
      <c r="Z89" s="4"/>
    </row>
    <row r="90">
      <c r="A90" s="4"/>
      <c r="B90" s="4"/>
      <c r="C90" s="4"/>
      <c r="D90" s="4"/>
      <c r="E90" s="4"/>
      <c r="F90" s="4"/>
      <c r="G90" s="4"/>
      <c r="H90" s="4"/>
      <c r="I90" s="4"/>
      <c r="J90" s="4"/>
      <c r="K90" s="4"/>
      <c r="L90" s="4"/>
      <c r="M90" s="4"/>
      <c r="N90" s="4"/>
      <c r="O90" s="4"/>
      <c r="P90" s="4"/>
      <c r="Q90" s="4"/>
      <c r="R90" s="4"/>
      <c r="S90" s="4"/>
      <c r="T90" s="4"/>
      <c r="U90" s="4"/>
      <c r="V90" s="4"/>
      <c r="W90" s="4"/>
      <c r="X90" s="4"/>
      <c r="Y90" s="4"/>
      <c r="Z90" s="4"/>
    </row>
    <row r="91">
      <c r="A91" s="4"/>
      <c r="B91" s="4"/>
      <c r="C91" s="4"/>
      <c r="D91" s="4"/>
      <c r="E91" s="4"/>
      <c r="F91" s="4"/>
      <c r="G91" s="4"/>
      <c r="H91" s="4"/>
      <c r="I91" s="4"/>
      <c r="J91" s="4"/>
      <c r="K91" s="4"/>
      <c r="L91" s="4"/>
      <c r="M91" s="4"/>
      <c r="N91" s="4"/>
      <c r="O91" s="4"/>
      <c r="P91" s="4"/>
      <c r="Q91" s="4"/>
      <c r="R91" s="4"/>
      <c r="S91" s="4"/>
      <c r="T91" s="4"/>
      <c r="U91" s="4"/>
      <c r="V91" s="4"/>
      <c r="W91" s="4"/>
      <c r="X91" s="4"/>
      <c r="Y91" s="4"/>
      <c r="Z91" s="4"/>
    </row>
    <row r="92">
      <c r="A92" s="4"/>
      <c r="B92" s="4"/>
      <c r="C92" s="4"/>
      <c r="D92" s="4"/>
      <c r="E92" s="4"/>
      <c r="F92" s="4"/>
      <c r="G92" s="4"/>
      <c r="H92" s="4"/>
      <c r="I92" s="4"/>
      <c r="J92" s="4"/>
      <c r="K92" s="4"/>
      <c r="L92" s="4"/>
      <c r="M92" s="4"/>
      <c r="N92" s="4"/>
      <c r="O92" s="4"/>
      <c r="P92" s="4"/>
      <c r="Q92" s="4"/>
      <c r="R92" s="4"/>
      <c r="S92" s="4"/>
      <c r="T92" s="4"/>
      <c r="U92" s="4"/>
      <c r="V92" s="4"/>
      <c r="W92" s="4"/>
      <c r="X92" s="4"/>
      <c r="Y92" s="4"/>
      <c r="Z92" s="4"/>
    </row>
    <row r="93">
      <c r="A93" s="4"/>
      <c r="B93" s="4"/>
      <c r="C93" s="4"/>
      <c r="D93" s="4"/>
      <c r="E93" s="4"/>
      <c r="F93" s="4"/>
      <c r="G93" s="4"/>
      <c r="H93" s="4"/>
      <c r="I93" s="4"/>
      <c r="J93" s="4"/>
      <c r="K93" s="4"/>
      <c r="L93" s="4"/>
      <c r="M93" s="4"/>
      <c r="N93" s="4"/>
      <c r="O93" s="4"/>
      <c r="P93" s="4"/>
      <c r="Q93" s="4"/>
      <c r="R93" s="4"/>
      <c r="S93" s="4"/>
      <c r="T93" s="4"/>
      <c r="U93" s="4"/>
      <c r="V93" s="4"/>
      <c r="W93" s="4"/>
      <c r="X93" s="4"/>
      <c r="Y93" s="4"/>
      <c r="Z93" s="4"/>
    </row>
    <row r="94">
      <c r="A94" s="4"/>
      <c r="B94" s="4"/>
      <c r="C94" s="4"/>
      <c r="D94" s="4"/>
      <c r="E94" s="4"/>
      <c r="F94" s="4"/>
      <c r="G94" s="4"/>
      <c r="H94" s="4"/>
      <c r="I94" s="4"/>
      <c r="J94" s="4"/>
      <c r="K94" s="4"/>
      <c r="L94" s="4"/>
      <c r="M94" s="4"/>
      <c r="N94" s="4"/>
      <c r="O94" s="4"/>
      <c r="P94" s="4"/>
      <c r="Q94" s="4"/>
      <c r="R94" s="4"/>
      <c r="S94" s="4"/>
      <c r="T94" s="4"/>
      <c r="U94" s="4"/>
      <c r="V94" s="4"/>
      <c r="W94" s="4"/>
      <c r="X94" s="4"/>
      <c r="Y94" s="4"/>
      <c r="Z94" s="4"/>
    </row>
    <row r="95">
      <c r="A95" s="4"/>
      <c r="B95" s="4"/>
      <c r="C95" s="4"/>
      <c r="D95" s="4"/>
      <c r="E95" s="4"/>
      <c r="F95" s="4"/>
      <c r="G95" s="4"/>
      <c r="H95" s="4"/>
      <c r="I95" s="4"/>
      <c r="J95" s="4"/>
      <c r="K95" s="4"/>
      <c r="L95" s="4"/>
      <c r="M95" s="4"/>
      <c r="N95" s="4"/>
      <c r="O95" s="4"/>
      <c r="P95" s="4"/>
      <c r="Q95" s="4"/>
      <c r="R95" s="4"/>
      <c r="S95" s="4"/>
      <c r="T95" s="4"/>
      <c r="U95" s="4"/>
      <c r="V95" s="4"/>
      <c r="W95" s="4"/>
      <c r="X95" s="4"/>
      <c r="Y95" s="4"/>
      <c r="Z95" s="4"/>
    </row>
    <row r="96">
      <c r="A96" s="4"/>
      <c r="B96" s="4"/>
      <c r="C96" s="4"/>
      <c r="D96" s="4"/>
      <c r="E96" s="4"/>
      <c r="F96" s="4"/>
      <c r="G96" s="4"/>
      <c r="H96" s="4"/>
      <c r="I96" s="4"/>
      <c r="J96" s="4"/>
      <c r="K96" s="4"/>
      <c r="L96" s="4"/>
      <c r="M96" s="4"/>
      <c r="N96" s="4"/>
      <c r="O96" s="4"/>
      <c r="P96" s="4"/>
      <c r="Q96" s="4"/>
      <c r="R96" s="4"/>
      <c r="S96" s="4"/>
      <c r="T96" s="4"/>
      <c r="U96" s="4"/>
      <c r="V96" s="4"/>
      <c r="W96" s="4"/>
      <c r="X96" s="4"/>
      <c r="Y96" s="4"/>
      <c r="Z96" s="4"/>
    </row>
    <row r="97">
      <c r="A97" s="4"/>
      <c r="B97" s="4"/>
      <c r="C97" s="4"/>
      <c r="D97" s="4"/>
      <c r="E97" s="4"/>
      <c r="F97" s="4"/>
      <c r="G97" s="4"/>
      <c r="H97" s="4"/>
      <c r="I97" s="4"/>
      <c r="J97" s="4"/>
      <c r="K97" s="4"/>
      <c r="L97" s="4"/>
      <c r="M97" s="4"/>
      <c r="N97" s="4"/>
      <c r="O97" s="4"/>
      <c r="P97" s="4"/>
      <c r="Q97" s="4"/>
      <c r="R97" s="4"/>
      <c r="S97" s="4"/>
      <c r="T97" s="4"/>
      <c r="U97" s="4"/>
      <c r="V97" s="4"/>
      <c r="W97" s="4"/>
      <c r="X97" s="4"/>
      <c r="Y97" s="4"/>
      <c r="Z97" s="4"/>
    </row>
    <row r="98">
      <c r="A98" s="4"/>
      <c r="B98" s="4"/>
      <c r="C98" s="4"/>
      <c r="D98" s="4"/>
      <c r="E98" s="4"/>
      <c r="F98" s="4"/>
      <c r="G98" s="4"/>
      <c r="H98" s="4"/>
      <c r="I98" s="4"/>
      <c r="J98" s="4"/>
      <c r="K98" s="4"/>
      <c r="L98" s="4"/>
      <c r="M98" s="4"/>
      <c r="N98" s="4"/>
      <c r="O98" s="4"/>
      <c r="P98" s="4"/>
      <c r="Q98" s="4"/>
      <c r="R98" s="4"/>
      <c r="S98" s="4"/>
      <c r="T98" s="4"/>
      <c r="U98" s="4"/>
      <c r="V98" s="4"/>
      <c r="W98" s="4"/>
      <c r="X98" s="4"/>
      <c r="Y98" s="4"/>
      <c r="Z98" s="4"/>
    </row>
    <row r="99">
      <c r="A99" s="4"/>
      <c r="B99" s="4"/>
      <c r="C99" s="4"/>
      <c r="D99" s="4"/>
      <c r="E99" s="4"/>
      <c r="F99" s="4"/>
      <c r="G99" s="4"/>
      <c r="H99" s="4"/>
      <c r="I99" s="4"/>
      <c r="J99" s="4"/>
      <c r="K99" s="4"/>
      <c r="L99" s="4"/>
      <c r="M99" s="4"/>
      <c r="N99" s="4"/>
      <c r="O99" s="4"/>
      <c r="P99" s="4"/>
      <c r="Q99" s="4"/>
      <c r="R99" s="4"/>
      <c r="S99" s="4"/>
      <c r="T99" s="4"/>
      <c r="U99" s="4"/>
      <c r="V99" s="4"/>
      <c r="W99" s="4"/>
      <c r="X99" s="4"/>
      <c r="Y99" s="4"/>
      <c r="Z99" s="4"/>
    </row>
    <row r="100">
      <c r="A100" s="4"/>
      <c r="B100" s="4"/>
      <c r="C100" s="4"/>
      <c r="D100" s="4"/>
      <c r="E100" s="4"/>
      <c r="F100" s="4"/>
      <c r="G100" s="4"/>
      <c r="H100" s="4"/>
      <c r="I100" s="4"/>
      <c r="J100" s="4"/>
      <c r="K100" s="4"/>
      <c r="L100" s="4"/>
      <c r="M100" s="4"/>
      <c r="N100" s="4"/>
      <c r="O100" s="4"/>
      <c r="P100" s="4"/>
      <c r="Q100" s="4"/>
      <c r="R100" s="4"/>
      <c r="S100" s="4"/>
      <c r="T100" s="4"/>
      <c r="U100" s="4"/>
      <c r="V100" s="4"/>
      <c r="W100" s="4"/>
      <c r="X100" s="4"/>
      <c r="Y100" s="4"/>
      <c r="Z100" s="4"/>
    </row>
    <row r="101">
      <c r="A101" s="4"/>
      <c r="B101" s="4"/>
      <c r="C101" s="4"/>
      <c r="D101" s="4"/>
      <c r="E101" s="4"/>
      <c r="F101" s="4"/>
      <c r="G101" s="4"/>
      <c r="H101" s="4"/>
      <c r="I101" s="4"/>
      <c r="J101" s="4"/>
      <c r="K101" s="4"/>
      <c r="L101" s="4"/>
      <c r="M101" s="4"/>
      <c r="N101" s="4"/>
      <c r="O101" s="4"/>
      <c r="P101" s="4"/>
      <c r="Q101" s="4"/>
      <c r="R101" s="4"/>
      <c r="S101" s="4"/>
      <c r="T101" s="4"/>
      <c r="U101" s="4"/>
      <c r="V101" s="4"/>
      <c r="W101" s="4"/>
      <c r="X101" s="4"/>
      <c r="Y101" s="4"/>
      <c r="Z101" s="4"/>
    </row>
    <row r="102">
      <c r="A102" s="4"/>
      <c r="B102" s="4"/>
      <c r="C102" s="4"/>
      <c r="D102" s="4"/>
      <c r="E102" s="4"/>
      <c r="F102" s="4"/>
      <c r="G102" s="4"/>
      <c r="H102" s="4"/>
      <c r="I102" s="4"/>
      <c r="J102" s="4"/>
      <c r="K102" s="4"/>
      <c r="L102" s="4"/>
      <c r="M102" s="4"/>
      <c r="N102" s="4"/>
      <c r="O102" s="4"/>
      <c r="P102" s="4"/>
      <c r="Q102" s="4"/>
      <c r="R102" s="4"/>
      <c r="S102" s="4"/>
      <c r="T102" s="4"/>
      <c r="U102" s="4"/>
      <c r="V102" s="4"/>
      <c r="W102" s="4"/>
      <c r="X102" s="4"/>
      <c r="Y102" s="4"/>
      <c r="Z102" s="4"/>
    </row>
    <row r="103">
      <c r="A103" s="4"/>
      <c r="B103" s="4"/>
      <c r="C103" s="4"/>
      <c r="D103" s="4"/>
      <c r="E103" s="4"/>
      <c r="F103" s="4"/>
      <c r="G103" s="4"/>
      <c r="H103" s="4"/>
      <c r="I103" s="4"/>
      <c r="J103" s="4"/>
      <c r="K103" s="4"/>
      <c r="L103" s="4"/>
      <c r="M103" s="4"/>
      <c r="N103" s="4"/>
      <c r="O103" s="4"/>
      <c r="P103" s="4"/>
      <c r="Q103" s="4"/>
      <c r="R103" s="4"/>
      <c r="S103" s="4"/>
      <c r="T103" s="4"/>
      <c r="U103" s="4"/>
      <c r="V103" s="4"/>
      <c r="W103" s="4"/>
      <c r="X103" s="4"/>
      <c r="Y103" s="4"/>
      <c r="Z103" s="4"/>
    </row>
    <row r="104">
      <c r="A104" s="4"/>
      <c r="B104" s="4"/>
      <c r="C104" s="4"/>
      <c r="D104" s="4"/>
      <c r="E104" s="4"/>
      <c r="F104" s="4"/>
      <c r="G104" s="4"/>
      <c r="H104" s="4"/>
      <c r="I104" s="4"/>
      <c r="J104" s="4"/>
      <c r="K104" s="4"/>
      <c r="L104" s="4"/>
      <c r="M104" s="4"/>
      <c r="N104" s="4"/>
      <c r="O104" s="4"/>
      <c r="P104" s="4"/>
      <c r="Q104" s="4"/>
      <c r="R104" s="4"/>
      <c r="S104" s="4"/>
      <c r="T104" s="4"/>
      <c r="U104" s="4"/>
      <c r="V104" s="4"/>
      <c r="W104" s="4"/>
      <c r="X104" s="4"/>
      <c r="Y104" s="4"/>
      <c r="Z104" s="4"/>
    </row>
    <row r="105">
      <c r="A105" s="4"/>
      <c r="B105" s="4"/>
      <c r="C105" s="4"/>
      <c r="D105" s="4"/>
      <c r="E105" s="4"/>
      <c r="F105" s="4"/>
      <c r="G105" s="4"/>
      <c r="H105" s="4"/>
      <c r="I105" s="4"/>
      <c r="J105" s="4"/>
      <c r="K105" s="4"/>
      <c r="L105" s="4"/>
      <c r="M105" s="4"/>
      <c r="N105" s="4"/>
      <c r="O105" s="4"/>
      <c r="P105" s="4"/>
      <c r="Q105" s="4"/>
      <c r="R105" s="4"/>
      <c r="S105" s="4"/>
      <c r="T105" s="4"/>
      <c r="U105" s="4"/>
      <c r="V105" s="4"/>
      <c r="W105" s="4"/>
      <c r="X105" s="4"/>
      <c r="Y105" s="4"/>
      <c r="Z105" s="4"/>
    </row>
    <row r="106">
      <c r="A106" s="4"/>
      <c r="B106" s="4"/>
      <c r="C106" s="4"/>
      <c r="D106" s="4"/>
      <c r="E106" s="4"/>
      <c r="F106" s="4"/>
      <c r="G106" s="4"/>
      <c r="H106" s="4"/>
      <c r="I106" s="4"/>
      <c r="J106" s="4"/>
      <c r="K106" s="4"/>
      <c r="L106" s="4"/>
      <c r="M106" s="4"/>
      <c r="N106" s="4"/>
      <c r="O106" s="4"/>
      <c r="P106" s="4"/>
      <c r="Q106" s="4"/>
      <c r="R106" s="4"/>
      <c r="S106" s="4"/>
      <c r="T106" s="4"/>
      <c r="U106" s="4"/>
      <c r="V106" s="4"/>
      <c r="W106" s="4"/>
      <c r="X106" s="4"/>
      <c r="Y106" s="4"/>
      <c r="Z106" s="4"/>
    </row>
    <row r="107">
      <c r="A107" s="4"/>
      <c r="B107" s="4"/>
      <c r="C107" s="4"/>
      <c r="D107" s="4"/>
      <c r="E107" s="4"/>
      <c r="F107" s="4"/>
      <c r="G107" s="4"/>
      <c r="H107" s="4"/>
      <c r="I107" s="4"/>
      <c r="J107" s="4"/>
      <c r="K107" s="4"/>
      <c r="L107" s="4"/>
      <c r="M107" s="4"/>
      <c r="N107" s="4"/>
      <c r="O107" s="4"/>
      <c r="P107" s="4"/>
      <c r="Q107" s="4"/>
      <c r="R107" s="4"/>
      <c r="S107" s="4"/>
      <c r="T107" s="4"/>
      <c r="U107" s="4"/>
      <c r="V107" s="4"/>
      <c r="W107" s="4"/>
      <c r="X107" s="4"/>
      <c r="Y107" s="4"/>
      <c r="Z107" s="4"/>
    </row>
    <row r="108">
      <c r="A108" s="4"/>
      <c r="B108" s="4"/>
      <c r="C108" s="4"/>
      <c r="D108" s="4"/>
      <c r="E108" s="4"/>
      <c r="F108" s="4"/>
      <c r="G108" s="4"/>
      <c r="H108" s="4"/>
      <c r="I108" s="4"/>
      <c r="J108" s="4"/>
      <c r="K108" s="4"/>
      <c r="L108" s="4"/>
      <c r="M108" s="4"/>
      <c r="N108" s="4"/>
      <c r="O108" s="4"/>
      <c r="P108" s="4"/>
      <c r="Q108" s="4"/>
      <c r="R108" s="4"/>
      <c r="S108" s="4"/>
      <c r="T108" s="4"/>
      <c r="U108" s="4"/>
      <c r="V108" s="4"/>
      <c r="W108" s="4"/>
      <c r="X108" s="4"/>
      <c r="Y108" s="4"/>
      <c r="Z108" s="4"/>
    </row>
    <row r="109">
      <c r="A109" s="4"/>
      <c r="B109" s="4"/>
      <c r="C109" s="4"/>
      <c r="D109" s="4"/>
      <c r="E109" s="4"/>
      <c r="F109" s="4"/>
      <c r="G109" s="4"/>
      <c r="H109" s="4"/>
      <c r="I109" s="4"/>
      <c r="J109" s="4"/>
      <c r="K109" s="4"/>
      <c r="L109" s="4"/>
      <c r="M109" s="4"/>
      <c r="N109" s="4"/>
      <c r="O109" s="4"/>
      <c r="P109" s="4"/>
      <c r="Q109" s="4"/>
      <c r="R109" s="4"/>
      <c r="S109" s="4"/>
      <c r="T109" s="4"/>
      <c r="U109" s="4"/>
      <c r="V109" s="4"/>
      <c r="W109" s="4"/>
      <c r="X109" s="4"/>
      <c r="Y109" s="4"/>
      <c r="Z109" s="4"/>
    </row>
    <row r="110">
      <c r="A110" s="4"/>
      <c r="B110" s="4"/>
      <c r="C110" s="4"/>
      <c r="D110" s="4"/>
      <c r="E110" s="4"/>
      <c r="F110" s="4"/>
      <c r="G110" s="4"/>
      <c r="H110" s="4"/>
      <c r="I110" s="4"/>
      <c r="J110" s="4"/>
      <c r="K110" s="4"/>
      <c r="L110" s="4"/>
      <c r="M110" s="4"/>
      <c r="N110" s="4"/>
      <c r="O110" s="4"/>
      <c r="P110" s="4"/>
      <c r="Q110" s="4"/>
      <c r="R110" s="4"/>
      <c r="S110" s="4"/>
      <c r="T110" s="4"/>
      <c r="U110" s="4"/>
      <c r="V110" s="4"/>
      <c r="W110" s="4"/>
      <c r="X110" s="4"/>
      <c r="Y110" s="4"/>
      <c r="Z110" s="4"/>
    </row>
    <row r="111">
      <c r="A111" s="4"/>
      <c r="B111" s="4"/>
      <c r="C111" s="4"/>
      <c r="D111" s="4"/>
      <c r="E111" s="4"/>
      <c r="F111" s="4"/>
      <c r="G111" s="4"/>
      <c r="H111" s="4"/>
      <c r="I111" s="4"/>
      <c r="J111" s="4"/>
      <c r="K111" s="4"/>
      <c r="L111" s="4"/>
      <c r="M111" s="4"/>
      <c r="N111" s="4"/>
      <c r="O111" s="4"/>
      <c r="P111" s="4"/>
      <c r="Q111" s="4"/>
      <c r="R111" s="4"/>
      <c r="S111" s="4"/>
      <c r="T111" s="4"/>
      <c r="U111" s="4"/>
      <c r="V111" s="4"/>
      <c r="W111" s="4"/>
      <c r="X111" s="4"/>
      <c r="Y111" s="4"/>
      <c r="Z111" s="4"/>
    </row>
    <row r="112">
      <c r="A112" s="4"/>
      <c r="B112" s="4"/>
      <c r="C112" s="4"/>
      <c r="D112" s="4"/>
      <c r="E112" s="4"/>
      <c r="F112" s="4"/>
      <c r="G112" s="4"/>
      <c r="H112" s="4"/>
      <c r="I112" s="4"/>
      <c r="J112" s="4"/>
      <c r="K112" s="4"/>
      <c r="L112" s="4"/>
      <c r="M112" s="4"/>
      <c r="N112" s="4"/>
      <c r="O112" s="4"/>
      <c r="P112" s="4"/>
      <c r="Q112" s="4"/>
      <c r="R112" s="4"/>
      <c r="S112" s="4"/>
      <c r="T112" s="4"/>
      <c r="U112" s="4"/>
      <c r="V112" s="4"/>
      <c r="W112" s="4"/>
      <c r="X112" s="4"/>
      <c r="Y112" s="4"/>
      <c r="Z112" s="4"/>
    </row>
    <row r="113">
      <c r="A113" s="4"/>
      <c r="B113" s="4"/>
      <c r="C113" s="4"/>
      <c r="D113" s="4"/>
      <c r="E113" s="4"/>
      <c r="F113" s="4"/>
      <c r="G113" s="4"/>
      <c r="H113" s="4"/>
      <c r="I113" s="4"/>
      <c r="J113" s="4"/>
      <c r="K113" s="4"/>
      <c r="L113" s="4"/>
      <c r="M113" s="4"/>
      <c r="N113" s="4"/>
      <c r="O113" s="4"/>
      <c r="P113" s="4"/>
      <c r="Q113" s="4"/>
      <c r="R113" s="4"/>
      <c r="S113" s="4"/>
      <c r="T113" s="4"/>
      <c r="U113" s="4"/>
      <c r="V113" s="4"/>
      <c r="W113" s="4"/>
      <c r="X113" s="4"/>
      <c r="Y113" s="4"/>
      <c r="Z113" s="4"/>
    </row>
    <row r="114">
      <c r="A114" s="4"/>
      <c r="B114" s="4"/>
      <c r="C114" s="4"/>
      <c r="D114" s="4"/>
      <c r="E114" s="4"/>
      <c r="F114" s="4"/>
      <c r="G114" s="4"/>
      <c r="H114" s="4"/>
      <c r="I114" s="4"/>
      <c r="J114" s="4"/>
      <c r="K114" s="4"/>
      <c r="L114" s="4"/>
      <c r="M114" s="4"/>
      <c r="N114" s="4"/>
      <c r="O114" s="4"/>
      <c r="P114" s="4"/>
      <c r="Q114" s="4"/>
      <c r="R114" s="4"/>
      <c r="S114" s="4"/>
      <c r="T114" s="4"/>
      <c r="U114" s="4"/>
      <c r="V114" s="4"/>
      <c r="W114" s="4"/>
      <c r="X114" s="4"/>
      <c r="Y114" s="4"/>
      <c r="Z114" s="4"/>
    </row>
    <row r="115">
      <c r="A115" s="4"/>
      <c r="B115" s="4"/>
      <c r="C115" s="4"/>
      <c r="D115" s="4"/>
      <c r="E115" s="4"/>
      <c r="F115" s="4"/>
      <c r="G115" s="4"/>
      <c r="H115" s="4"/>
      <c r="I115" s="4"/>
      <c r="J115" s="4"/>
      <c r="K115" s="4"/>
      <c r="L115" s="4"/>
      <c r="M115" s="4"/>
      <c r="N115" s="4"/>
      <c r="O115" s="4"/>
      <c r="P115" s="4"/>
      <c r="Q115" s="4"/>
      <c r="R115" s="4"/>
      <c r="S115" s="4"/>
      <c r="T115" s="4"/>
      <c r="U115" s="4"/>
      <c r="V115" s="4"/>
      <c r="W115" s="4"/>
      <c r="X115" s="4"/>
      <c r="Y115" s="4"/>
      <c r="Z115" s="4"/>
    </row>
    <row r="116">
      <c r="A116" s="4"/>
      <c r="B116" s="4"/>
      <c r="C116" s="4"/>
      <c r="D116" s="4"/>
      <c r="E116" s="4"/>
      <c r="F116" s="4"/>
      <c r="G116" s="4"/>
      <c r="H116" s="4"/>
      <c r="I116" s="4"/>
      <c r="J116" s="4"/>
      <c r="K116" s="4"/>
      <c r="L116" s="4"/>
      <c r="M116" s="4"/>
      <c r="N116" s="4"/>
      <c r="O116" s="4"/>
      <c r="P116" s="4"/>
      <c r="Q116" s="4"/>
      <c r="R116" s="4"/>
      <c r="S116" s="4"/>
      <c r="T116" s="4"/>
      <c r="U116" s="4"/>
      <c r="V116" s="4"/>
      <c r="W116" s="4"/>
      <c r="X116" s="4"/>
      <c r="Y116" s="4"/>
      <c r="Z116" s="4"/>
    </row>
    <row r="117">
      <c r="A117" s="4"/>
      <c r="B117" s="4"/>
      <c r="C117" s="4"/>
      <c r="D117" s="4"/>
      <c r="E117" s="4"/>
      <c r="F117" s="4"/>
      <c r="G117" s="4"/>
      <c r="H117" s="4"/>
      <c r="I117" s="4"/>
      <c r="J117" s="4"/>
      <c r="K117" s="4"/>
      <c r="L117" s="4"/>
      <c r="M117" s="4"/>
      <c r="N117" s="4"/>
      <c r="O117" s="4"/>
      <c r="P117" s="4"/>
      <c r="Q117" s="4"/>
      <c r="R117" s="4"/>
      <c r="S117" s="4"/>
      <c r="T117" s="4"/>
      <c r="U117" s="4"/>
      <c r="V117" s="4"/>
      <c r="W117" s="4"/>
      <c r="X117" s="4"/>
      <c r="Y117" s="4"/>
      <c r="Z117" s="4"/>
    </row>
    <row r="118">
      <c r="A118" s="4"/>
      <c r="B118" s="4"/>
      <c r="C118" s="4"/>
      <c r="D118" s="4"/>
      <c r="E118" s="4"/>
      <c r="F118" s="4"/>
      <c r="G118" s="4"/>
      <c r="H118" s="4"/>
      <c r="I118" s="4"/>
      <c r="J118" s="4"/>
      <c r="K118" s="4"/>
      <c r="L118" s="4"/>
      <c r="M118" s="4"/>
      <c r="N118" s="4"/>
      <c r="O118" s="4"/>
      <c r="P118" s="4"/>
      <c r="Q118" s="4"/>
      <c r="R118" s="4"/>
      <c r="S118" s="4"/>
      <c r="T118" s="4"/>
      <c r="U118" s="4"/>
      <c r="V118" s="4"/>
      <c r="W118" s="4"/>
      <c r="X118" s="4"/>
      <c r="Y118" s="4"/>
      <c r="Z118" s="4"/>
    </row>
    <row r="119">
      <c r="A119" s="4"/>
      <c r="B119" s="4"/>
      <c r="C119" s="4"/>
      <c r="D119" s="4"/>
      <c r="E119" s="4"/>
      <c r="F119" s="4"/>
      <c r="G119" s="4"/>
      <c r="H119" s="4"/>
      <c r="I119" s="4"/>
      <c r="J119" s="4"/>
      <c r="K119" s="4"/>
      <c r="L119" s="4"/>
      <c r="M119" s="4"/>
      <c r="N119" s="4"/>
      <c r="O119" s="4"/>
      <c r="P119" s="4"/>
      <c r="Q119" s="4"/>
      <c r="R119" s="4"/>
      <c r="S119" s="4"/>
      <c r="T119" s="4"/>
      <c r="U119" s="4"/>
      <c r="V119" s="4"/>
      <c r="W119" s="4"/>
      <c r="X119" s="4"/>
      <c r="Y119" s="4"/>
      <c r="Z119" s="4"/>
    </row>
    <row r="120">
      <c r="A120" s="4"/>
      <c r="B120" s="4"/>
      <c r="C120" s="4"/>
      <c r="D120" s="4"/>
      <c r="E120" s="4"/>
      <c r="F120" s="4"/>
      <c r="G120" s="4"/>
      <c r="H120" s="4"/>
      <c r="I120" s="4"/>
      <c r="J120" s="4"/>
      <c r="K120" s="4"/>
      <c r="L120" s="4"/>
      <c r="M120" s="4"/>
      <c r="N120" s="4"/>
      <c r="O120" s="4"/>
      <c r="P120" s="4"/>
      <c r="Q120" s="4"/>
      <c r="R120" s="4"/>
      <c r="S120" s="4"/>
      <c r="T120" s="4"/>
      <c r="U120" s="4"/>
      <c r="V120" s="4"/>
      <c r="W120" s="4"/>
      <c r="X120" s="4"/>
      <c r="Y120" s="4"/>
      <c r="Z120" s="4"/>
    </row>
    <row r="121">
      <c r="A121" s="4"/>
      <c r="B121" s="4"/>
      <c r="C121" s="4"/>
      <c r="D121" s="4"/>
      <c r="E121" s="4"/>
      <c r="F121" s="4"/>
      <c r="G121" s="4"/>
      <c r="H121" s="4"/>
      <c r="I121" s="4"/>
      <c r="J121" s="4"/>
      <c r="K121" s="4"/>
      <c r="L121" s="4"/>
      <c r="M121" s="4"/>
      <c r="N121" s="4"/>
      <c r="O121" s="4"/>
      <c r="P121" s="4"/>
      <c r="Q121" s="4"/>
      <c r="R121" s="4"/>
      <c r="S121" s="4"/>
      <c r="T121" s="4"/>
      <c r="U121" s="4"/>
      <c r="V121" s="4"/>
      <c r="W121" s="4"/>
      <c r="X121" s="4"/>
      <c r="Y121" s="4"/>
      <c r="Z121" s="4"/>
    </row>
    <row r="122">
      <c r="A122" s="4"/>
      <c r="B122" s="4"/>
      <c r="C122" s="4"/>
      <c r="D122" s="4"/>
      <c r="E122" s="4"/>
      <c r="F122" s="4"/>
      <c r="G122" s="4"/>
      <c r="H122" s="4"/>
      <c r="I122" s="4"/>
      <c r="J122" s="4"/>
      <c r="K122" s="4"/>
      <c r="L122" s="4"/>
      <c r="M122" s="4"/>
      <c r="N122" s="4"/>
      <c r="O122" s="4"/>
      <c r="P122" s="4"/>
      <c r="Q122" s="4"/>
      <c r="R122" s="4"/>
      <c r="S122" s="4"/>
      <c r="T122" s="4"/>
      <c r="U122" s="4"/>
      <c r="V122" s="4"/>
      <c r="W122" s="4"/>
      <c r="X122" s="4"/>
      <c r="Y122" s="4"/>
      <c r="Z122" s="4"/>
    </row>
    <row r="123">
      <c r="A123" s="4"/>
      <c r="B123" s="4"/>
      <c r="C123" s="4"/>
      <c r="D123" s="4"/>
      <c r="E123" s="4"/>
      <c r="F123" s="4"/>
      <c r="G123" s="4"/>
      <c r="H123" s="4"/>
      <c r="I123" s="4"/>
      <c r="J123" s="4"/>
      <c r="K123" s="4"/>
      <c r="L123" s="4"/>
      <c r="M123" s="4"/>
      <c r="N123" s="4"/>
      <c r="O123" s="4"/>
      <c r="P123" s="4"/>
      <c r="Q123" s="4"/>
      <c r="R123" s="4"/>
      <c r="S123" s="4"/>
      <c r="T123" s="4"/>
      <c r="U123" s="4"/>
      <c r="V123" s="4"/>
      <c r="W123" s="4"/>
      <c r="X123" s="4"/>
      <c r="Y123" s="4"/>
      <c r="Z123" s="4"/>
    </row>
    <row r="124">
      <c r="A124" s="4"/>
      <c r="B124" s="4"/>
      <c r="C124" s="4"/>
      <c r="D124" s="4"/>
      <c r="E124" s="4"/>
      <c r="F124" s="4"/>
      <c r="G124" s="4"/>
      <c r="H124" s="4"/>
      <c r="I124" s="4"/>
      <c r="J124" s="4"/>
      <c r="K124" s="4"/>
      <c r="L124" s="4"/>
      <c r="M124" s="4"/>
      <c r="N124" s="4"/>
      <c r="O124" s="4"/>
      <c r="P124" s="4"/>
      <c r="Q124" s="4"/>
      <c r="R124" s="4"/>
      <c r="S124" s="4"/>
      <c r="T124" s="4"/>
      <c r="U124" s="4"/>
      <c r="V124" s="4"/>
      <c r="W124" s="4"/>
      <c r="X124" s="4"/>
      <c r="Y124" s="4"/>
      <c r="Z124" s="4"/>
    </row>
    <row r="125">
      <c r="A125" s="4"/>
      <c r="B125" s="4"/>
      <c r="C125" s="4"/>
      <c r="D125" s="4"/>
      <c r="E125" s="4"/>
      <c r="F125" s="4"/>
      <c r="G125" s="4"/>
      <c r="H125" s="4"/>
      <c r="I125" s="4"/>
      <c r="J125" s="4"/>
      <c r="K125" s="4"/>
      <c r="L125" s="4"/>
      <c r="M125" s="4"/>
      <c r="N125" s="4"/>
      <c r="O125" s="4"/>
      <c r="P125" s="4"/>
      <c r="Q125" s="4"/>
      <c r="R125" s="4"/>
      <c r="S125" s="4"/>
      <c r="T125" s="4"/>
      <c r="U125" s="4"/>
      <c r="V125" s="4"/>
      <c r="W125" s="4"/>
      <c r="X125" s="4"/>
      <c r="Y125" s="4"/>
      <c r="Z125" s="4"/>
    </row>
    <row r="126">
      <c r="A126" s="4"/>
      <c r="B126" s="4"/>
      <c r="C126" s="4"/>
      <c r="D126" s="4"/>
      <c r="E126" s="4"/>
      <c r="F126" s="4"/>
      <c r="G126" s="4"/>
      <c r="H126" s="4"/>
      <c r="I126" s="4"/>
      <c r="J126" s="4"/>
      <c r="K126" s="4"/>
      <c r="L126" s="4"/>
      <c r="M126" s="4"/>
      <c r="N126" s="4"/>
      <c r="O126" s="4"/>
      <c r="P126" s="4"/>
      <c r="Q126" s="4"/>
      <c r="R126" s="4"/>
      <c r="S126" s="4"/>
      <c r="T126" s="4"/>
      <c r="U126" s="4"/>
      <c r="V126" s="4"/>
      <c r="W126" s="4"/>
      <c r="X126" s="4"/>
      <c r="Y126" s="4"/>
      <c r="Z126" s="4"/>
    </row>
    <row r="127">
      <c r="A127" s="4"/>
      <c r="B127" s="4"/>
      <c r="C127" s="4"/>
      <c r="D127" s="4"/>
      <c r="E127" s="4"/>
      <c r="F127" s="4"/>
      <c r="G127" s="4"/>
      <c r="H127" s="4"/>
      <c r="I127" s="4"/>
      <c r="J127" s="4"/>
      <c r="K127" s="4"/>
      <c r="L127" s="4"/>
      <c r="M127" s="4"/>
      <c r="N127" s="4"/>
      <c r="O127" s="4"/>
      <c r="P127" s="4"/>
      <c r="Q127" s="4"/>
      <c r="R127" s="4"/>
      <c r="S127" s="4"/>
      <c r="T127" s="4"/>
      <c r="U127" s="4"/>
      <c r="V127" s="4"/>
      <c r="W127" s="4"/>
      <c r="X127" s="4"/>
      <c r="Y127" s="4"/>
      <c r="Z127" s="4"/>
    </row>
    <row r="128">
      <c r="A128" s="4"/>
      <c r="B128" s="4"/>
      <c r="C128" s="4"/>
      <c r="D128" s="4"/>
      <c r="E128" s="4"/>
      <c r="F128" s="4"/>
      <c r="G128" s="4"/>
      <c r="H128" s="4"/>
      <c r="I128" s="4"/>
      <c r="J128" s="4"/>
      <c r="K128" s="4"/>
      <c r="L128" s="4"/>
      <c r="M128" s="4"/>
      <c r="N128" s="4"/>
      <c r="O128" s="4"/>
      <c r="P128" s="4"/>
      <c r="Q128" s="4"/>
      <c r="R128" s="4"/>
      <c r="S128" s="4"/>
      <c r="T128" s="4"/>
      <c r="U128" s="4"/>
      <c r="V128" s="4"/>
      <c r="W128" s="4"/>
      <c r="X128" s="4"/>
      <c r="Y128" s="4"/>
      <c r="Z128" s="4"/>
    </row>
    <row r="129">
      <c r="A129" s="4"/>
      <c r="B129" s="4"/>
      <c r="C129" s="4"/>
      <c r="D129" s="4"/>
      <c r="E129" s="4"/>
      <c r="F129" s="4"/>
      <c r="G129" s="4"/>
      <c r="H129" s="4"/>
      <c r="I129" s="4"/>
      <c r="J129" s="4"/>
      <c r="K129" s="4"/>
      <c r="L129" s="4"/>
      <c r="M129" s="4"/>
      <c r="N129" s="4"/>
      <c r="O129" s="4"/>
      <c r="P129" s="4"/>
      <c r="Q129" s="4"/>
      <c r="R129" s="4"/>
      <c r="S129" s="4"/>
      <c r="T129" s="4"/>
      <c r="U129" s="4"/>
      <c r="V129" s="4"/>
      <c r="W129" s="4"/>
      <c r="X129" s="4"/>
      <c r="Y129" s="4"/>
      <c r="Z129" s="4"/>
    </row>
    <row r="130">
      <c r="A130" s="4"/>
      <c r="B130" s="4"/>
      <c r="C130" s="4"/>
      <c r="D130" s="4"/>
      <c r="E130" s="4"/>
      <c r="F130" s="4"/>
      <c r="G130" s="4"/>
      <c r="H130" s="4"/>
      <c r="I130" s="4"/>
      <c r="J130" s="4"/>
      <c r="K130" s="4"/>
      <c r="L130" s="4"/>
      <c r="M130" s="4"/>
      <c r="N130" s="4"/>
      <c r="O130" s="4"/>
      <c r="P130" s="4"/>
      <c r="Q130" s="4"/>
      <c r="R130" s="4"/>
      <c r="S130" s="4"/>
      <c r="T130" s="4"/>
      <c r="U130" s="4"/>
      <c r="V130" s="4"/>
      <c r="W130" s="4"/>
      <c r="X130" s="4"/>
      <c r="Y130" s="4"/>
      <c r="Z130" s="4"/>
    </row>
    <row r="131">
      <c r="A131" s="4"/>
      <c r="B131" s="4"/>
      <c r="C131" s="4"/>
      <c r="D131" s="4"/>
      <c r="E131" s="4"/>
      <c r="F131" s="4"/>
      <c r="G131" s="4"/>
      <c r="H131" s="4"/>
      <c r="I131" s="4"/>
      <c r="J131" s="4"/>
      <c r="K131" s="4"/>
      <c r="L131" s="4"/>
      <c r="M131" s="4"/>
      <c r="N131" s="4"/>
      <c r="O131" s="4"/>
      <c r="P131" s="4"/>
      <c r="Q131" s="4"/>
      <c r="R131" s="4"/>
      <c r="S131" s="4"/>
      <c r="T131" s="4"/>
      <c r="U131" s="4"/>
      <c r="V131" s="4"/>
      <c r="W131" s="4"/>
      <c r="X131" s="4"/>
      <c r="Y131" s="4"/>
      <c r="Z131" s="4"/>
    </row>
    <row r="132">
      <c r="A132" s="4"/>
      <c r="B132" s="4"/>
      <c r="C132" s="4"/>
      <c r="D132" s="4"/>
      <c r="E132" s="4"/>
      <c r="F132" s="4"/>
      <c r="G132" s="4"/>
      <c r="H132" s="4"/>
      <c r="I132" s="4"/>
      <c r="J132" s="4"/>
      <c r="K132" s="4"/>
      <c r="L132" s="4"/>
      <c r="M132" s="4"/>
      <c r="N132" s="4"/>
      <c r="O132" s="4"/>
      <c r="P132" s="4"/>
      <c r="Q132" s="4"/>
      <c r="R132" s="4"/>
      <c r="S132" s="4"/>
      <c r="T132" s="4"/>
      <c r="U132" s="4"/>
      <c r="V132" s="4"/>
      <c r="W132" s="4"/>
      <c r="X132" s="4"/>
      <c r="Y132" s="4"/>
      <c r="Z132" s="4"/>
    </row>
    <row r="133">
      <c r="A133" s="4"/>
      <c r="B133" s="4"/>
      <c r="C133" s="4"/>
      <c r="D133" s="4"/>
      <c r="E133" s="4"/>
      <c r="F133" s="4"/>
      <c r="G133" s="4"/>
      <c r="H133" s="4"/>
      <c r="I133" s="4"/>
      <c r="J133" s="4"/>
      <c r="K133" s="4"/>
      <c r="L133" s="4"/>
      <c r="M133" s="4"/>
      <c r="N133" s="4"/>
      <c r="O133" s="4"/>
      <c r="P133" s="4"/>
      <c r="Q133" s="4"/>
      <c r="R133" s="4"/>
      <c r="S133" s="4"/>
      <c r="T133" s="4"/>
      <c r="U133" s="4"/>
      <c r="V133" s="4"/>
      <c r="W133" s="4"/>
      <c r="X133" s="4"/>
      <c r="Y133" s="4"/>
      <c r="Z133" s="4"/>
    </row>
    <row r="134">
      <c r="A134" s="4"/>
      <c r="B134" s="4"/>
      <c r="C134" s="4"/>
      <c r="D134" s="4"/>
      <c r="E134" s="4"/>
      <c r="F134" s="4"/>
      <c r="G134" s="4"/>
      <c r="H134" s="4"/>
      <c r="I134" s="4"/>
      <c r="J134" s="4"/>
      <c r="K134" s="4"/>
      <c r="L134" s="4"/>
      <c r="M134" s="4"/>
      <c r="N134" s="4"/>
      <c r="O134" s="4"/>
      <c r="P134" s="4"/>
      <c r="Q134" s="4"/>
      <c r="R134" s="4"/>
      <c r="S134" s="4"/>
      <c r="T134" s="4"/>
      <c r="U134" s="4"/>
      <c r="V134" s="4"/>
      <c r="W134" s="4"/>
      <c r="X134" s="4"/>
      <c r="Y134" s="4"/>
      <c r="Z134" s="4"/>
    </row>
    <row r="135">
      <c r="A135" s="4"/>
      <c r="B135" s="4"/>
      <c r="C135" s="4"/>
      <c r="D135" s="4"/>
      <c r="E135" s="4"/>
      <c r="F135" s="4"/>
      <c r="G135" s="4"/>
      <c r="H135" s="4"/>
      <c r="I135" s="4"/>
      <c r="J135" s="4"/>
      <c r="K135" s="4"/>
      <c r="L135" s="4"/>
      <c r="M135" s="4"/>
      <c r="N135" s="4"/>
      <c r="O135" s="4"/>
      <c r="P135" s="4"/>
      <c r="Q135" s="4"/>
      <c r="R135" s="4"/>
      <c r="S135" s="4"/>
      <c r="T135" s="4"/>
      <c r="U135" s="4"/>
      <c r="V135" s="4"/>
      <c r="W135" s="4"/>
      <c r="X135" s="4"/>
      <c r="Y135" s="4"/>
      <c r="Z135" s="4"/>
    </row>
    <row r="136">
      <c r="A136" s="4"/>
      <c r="B136" s="4"/>
      <c r="C136" s="4"/>
      <c r="D136" s="4"/>
      <c r="E136" s="4"/>
      <c r="F136" s="4"/>
      <c r="G136" s="4"/>
      <c r="H136" s="4"/>
      <c r="I136" s="4"/>
      <c r="J136" s="4"/>
      <c r="K136" s="4"/>
      <c r="L136" s="4"/>
      <c r="M136" s="4"/>
      <c r="N136" s="4"/>
      <c r="O136" s="4"/>
      <c r="P136" s="4"/>
      <c r="Q136" s="4"/>
      <c r="R136" s="4"/>
      <c r="S136" s="4"/>
      <c r="T136" s="4"/>
      <c r="U136" s="4"/>
      <c r="V136" s="4"/>
      <c r="W136" s="4"/>
      <c r="X136" s="4"/>
      <c r="Y136" s="4"/>
      <c r="Z136" s="4"/>
    </row>
    <row r="137">
      <c r="A137" s="4"/>
      <c r="B137" s="4"/>
      <c r="C137" s="4"/>
      <c r="D137" s="4"/>
      <c r="E137" s="4"/>
      <c r="F137" s="4"/>
      <c r="G137" s="4"/>
      <c r="H137" s="4"/>
      <c r="I137" s="4"/>
      <c r="J137" s="4"/>
      <c r="K137" s="4"/>
      <c r="L137" s="4"/>
      <c r="M137" s="4"/>
      <c r="N137" s="4"/>
      <c r="O137" s="4"/>
      <c r="P137" s="4"/>
      <c r="Q137" s="4"/>
      <c r="R137" s="4"/>
      <c r="S137" s="4"/>
      <c r="T137" s="4"/>
      <c r="U137" s="4"/>
      <c r="V137" s="4"/>
      <c r="W137" s="4"/>
      <c r="X137" s="4"/>
      <c r="Y137" s="4"/>
      <c r="Z137" s="4"/>
    </row>
    <row r="138">
      <c r="A138" s="4"/>
      <c r="B138" s="4"/>
      <c r="C138" s="4"/>
      <c r="D138" s="4"/>
      <c r="E138" s="4"/>
      <c r="F138" s="4"/>
      <c r="G138" s="4"/>
      <c r="H138" s="4"/>
      <c r="I138" s="4"/>
      <c r="J138" s="4"/>
      <c r="K138" s="4"/>
      <c r="L138" s="4"/>
      <c r="M138" s="4"/>
      <c r="N138" s="4"/>
      <c r="O138" s="4"/>
      <c r="P138" s="4"/>
      <c r="Q138" s="4"/>
      <c r="R138" s="4"/>
      <c r="S138" s="4"/>
      <c r="T138" s="4"/>
      <c r="U138" s="4"/>
      <c r="V138" s="4"/>
      <c r="W138" s="4"/>
      <c r="X138" s="4"/>
      <c r="Y138" s="4"/>
      <c r="Z138" s="4"/>
    </row>
    <row r="139">
      <c r="A139" s="4"/>
      <c r="B139" s="4"/>
      <c r="C139" s="4"/>
      <c r="D139" s="4"/>
      <c r="E139" s="4"/>
      <c r="F139" s="4"/>
      <c r="G139" s="4"/>
      <c r="H139" s="4"/>
      <c r="I139" s="4"/>
      <c r="J139" s="4"/>
      <c r="K139" s="4"/>
      <c r="L139" s="4"/>
      <c r="M139" s="4"/>
      <c r="N139" s="4"/>
      <c r="O139" s="4"/>
      <c r="P139" s="4"/>
      <c r="Q139" s="4"/>
      <c r="R139" s="4"/>
      <c r="S139" s="4"/>
      <c r="T139" s="4"/>
      <c r="U139" s="4"/>
      <c r="V139" s="4"/>
      <c r="W139" s="4"/>
      <c r="X139" s="4"/>
      <c r="Y139" s="4"/>
      <c r="Z139" s="4"/>
    </row>
    <row r="140">
      <c r="A140" s="4"/>
      <c r="B140" s="4"/>
      <c r="C140" s="4"/>
      <c r="D140" s="4"/>
      <c r="E140" s="4"/>
      <c r="F140" s="4"/>
      <c r="G140" s="4"/>
      <c r="H140" s="4"/>
      <c r="I140" s="4"/>
      <c r="J140" s="4"/>
      <c r="K140" s="4"/>
      <c r="L140" s="4"/>
      <c r="M140" s="4"/>
      <c r="N140" s="4"/>
      <c r="O140" s="4"/>
      <c r="P140" s="4"/>
      <c r="Q140" s="4"/>
      <c r="R140" s="4"/>
      <c r="S140" s="4"/>
      <c r="T140" s="4"/>
      <c r="U140" s="4"/>
      <c r="V140" s="4"/>
      <c r="W140" s="4"/>
      <c r="X140" s="4"/>
      <c r="Y140" s="4"/>
      <c r="Z140" s="4"/>
    </row>
    <row r="141">
      <c r="A141" s="4"/>
      <c r="B141" s="4"/>
      <c r="C141" s="4"/>
      <c r="D141" s="4"/>
      <c r="E141" s="4"/>
      <c r="F141" s="4"/>
      <c r="G141" s="4"/>
      <c r="H141" s="4"/>
      <c r="I141" s="4"/>
      <c r="J141" s="4"/>
      <c r="K141" s="4"/>
      <c r="L141" s="4"/>
      <c r="M141" s="4"/>
      <c r="N141" s="4"/>
      <c r="O141" s="4"/>
      <c r="P141" s="4"/>
      <c r="Q141" s="4"/>
      <c r="R141" s="4"/>
      <c r="S141" s="4"/>
      <c r="T141" s="4"/>
      <c r="U141" s="4"/>
      <c r="V141" s="4"/>
      <c r="W141" s="4"/>
      <c r="X141" s="4"/>
      <c r="Y141" s="4"/>
      <c r="Z141" s="4"/>
    </row>
    <row r="142">
      <c r="A142" s="4"/>
      <c r="B142" s="4"/>
      <c r="C142" s="4"/>
      <c r="D142" s="4"/>
      <c r="E142" s="4"/>
      <c r="F142" s="4"/>
      <c r="G142" s="4"/>
      <c r="H142" s="4"/>
      <c r="I142" s="4"/>
      <c r="J142" s="4"/>
      <c r="K142" s="4"/>
      <c r="L142" s="4"/>
      <c r="M142" s="4"/>
      <c r="N142" s="4"/>
      <c r="O142" s="4"/>
      <c r="P142" s="4"/>
      <c r="Q142" s="4"/>
      <c r="R142" s="4"/>
      <c r="S142" s="4"/>
      <c r="T142" s="4"/>
      <c r="U142" s="4"/>
      <c r="V142" s="4"/>
      <c r="W142" s="4"/>
      <c r="X142" s="4"/>
      <c r="Y142" s="4"/>
      <c r="Z142" s="4"/>
    </row>
    <row r="143">
      <c r="A143" s="4"/>
      <c r="B143" s="4"/>
      <c r="C143" s="4"/>
      <c r="D143" s="4"/>
      <c r="E143" s="4"/>
      <c r="F143" s="4"/>
      <c r="G143" s="4"/>
      <c r="H143" s="4"/>
      <c r="I143" s="4"/>
      <c r="J143" s="4"/>
      <c r="K143" s="4"/>
      <c r="L143" s="4"/>
      <c r="M143" s="4"/>
      <c r="N143" s="4"/>
      <c r="O143" s="4"/>
      <c r="P143" s="4"/>
      <c r="Q143" s="4"/>
      <c r="R143" s="4"/>
      <c r="S143" s="4"/>
      <c r="T143" s="4"/>
      <c r="U143" s="4"/>
      <c r="V143" s="4"/>
      <c r="W143" s="4"/>
      <c r="X143" s="4"/>
      <c r="Y143" s="4"/>
      <c r="Z143" s="4"/>
    </row>
    <row r="144">
      <c r="A144" s="4"/>
      <c r="B144" s="4"/>
      <c r="C144" s="4"/>
      <c r="D144" s="4"/>
      <c r="E144" s="4"/>
      <c r="F144" s="4"/>
      <c r="G144" s="4"/>
      <c r="H144" s="4"/>
      <c r="I144" s="4"/>
      <c r="J144" s="4"/>
      <c r="K144" s="4"/>
      <c r="L144" s="4"/>
      <c r="M144" s="4"/>
      <c r="N144" s="4"/>
      <c r="O144" s="4"/>
      <c r="P144" s="4"/>
      <c r="Q144" s="4"/>
      <c r="R144" s="4"/>
      <c r="S144" s="4"/>
      <c r="T144" s="4"/>
      <c r="U144" s="4"/>
      <c r="V144" s="4"/>
      <c r="W144" s="4"/>
      <c r="X144" s="4"/>
      <c r="Y144" s="4"/>
      <c r="Z144" s="4"/>
    </row>
    <row r="145">
      <c r="A145" s="4"/>
      <c r="B145" s="4"/>
      <c r="C145" s="4"/>
      <c r="D145" s="4"/>
      <c r="E145" s="4"/>
      <c r="F145" s="4"/>
      <c r="G145" s="4"/>
      <c r="H145" s="4"/>
      <c r="I145" s="4"/>
      <c r="J145" s="4"/>
      <c r="K145" s="4"/>
      <c r="L145" s="4"/>
      <c r="M145" s="4"/>
      <c r="N145" s="4"/>
      <c r="O145" s="4"/>
      <c r="P145" s="4"/>
      <c r="Q145" s="4"/>
      <c r="R145" s="4"/>
      <c r="S145" s="4"/>
      <c r="T145" s="4"/>
      <c r="U145" s="4"/>
      <c r="V145" s="4"/>
      <c r="W145" s="4"/>
      <c r="X145" s="4"/>
      <c r="Y145" s="4"/>
      <c r="Z145" s="4"/>
    </row>
    <row r="146">
      <c r="A146" s="4"/>
      <c r="B146" s="4"/>
      <c r="C146" s="4"/>
      <c r="D146" s="4"/>
      <c r="E146" s="4"/>
      <c r="F146" s="4"/>
      <c r="G146" s="4"/>
      <c r="H146" s="4"/>
      <c r="I146" s="4"/>
      <c r="J146" s="4"/>
      <c r="K146" s="4"/>
      <c r="L146" s="4"/>
      <c r="M146" s="4"/>
      <c r="N146" s="4"/>
      <c r="O146" s="4"/>
      <c r="P146" s="4"/>
      <c r="Q146" s="4"/>
      <c r="R146" s="4"/>
      <c r="S146" s="4"/>
      <c r="T146" s="4"/>
      <c r="U146" s="4"/>
      <c r="V146" s="4"/>
      <c r="W146" s="4"/>
      <c r="X146" s="4"/>
      <c r="Y146" s="4"/>
      <c r="Z146" s="4"/>
    </row>
    <row r="147">
      <c r="A147" s="4"/>
      <c r="B147" s="4"/>
      <c r="C147" s="4"/>
      <c r="D147" s="4"/>
      <c r="E147" s="4"/>
      <c r="F147" s="4"/>
      <c r="G147" s="4"/>
      <c r="H147" s="4"/>
      <c r="I147" s="4"/>
      <c r="J147" s="4"/>
      <c r="K147" s="4"/>
      <c r="L147" s="4"/>
      <c r="M147" s="4"/>
      <c r="N147" s="4"/>
      <c r="O147" s="4"/>
      <c r="P147" s="4"/>
      <c r="Q147" s="4"/>
      <c r="R147" s="4"/>
      <c r="S147" s="4"/>
      <c r="T147" s="4"/>
      <c r="U147" s="4"/>
      <c r="V147" s="4"/>
      <c r="W147" s="4"/>
      <c r="X147" s="4"/>
      <c r="Y147" s="4"/>
      <c r="Z147" s="4"/>
    </row>
    <row r="148">
      <c r="A148" s="4"/>
      <c r="B148" s="4"/>
      <c r="C148" s="4"/>
      <c r="D148" s="4"/>
      <c r="E148" s="4"/>
      <c r="F148" s="4"/>
      <c r="G148" s="4"/>
      <c r="H148" s="4"/>
      <c r="I148" s="4"/>
      <c r="J148" s="4"/>
      <c r="K148" s="4"/>
      <c r="L148" s="4"/>
      <c r="M148" s="4"/>
      <c r="N148" s="4"/>
      <c r="O148" s="4"/>
      <c r="P148" s="4"/>
      <c r="Q148" s="4"/>
      <c r="R148" s="4"/>
      <c r="S148" s="4"/>
      <c r="T148" s="4"/>
      <c r="U148" s="4"/>
      <c r="V148" s="4"/>
      <c r="W148" s="4"/>
      <c r="X148" s="4"/>
      <c r="Y148" s="4"/>
      <c r="Z148" s="4"/>
    </row>
    <row r="149">
      <c r="A149" s="4"/>
      <c r="B149" s="4"/>
      <c r="C149" s="4"/>
      <c r="D149" s="4"/>
      <c r="E149" s="4"/>
      <c r="F149" s="4"/>
      <c r="G149" s="4"/>
      <c r="H149" s="4"/>
      <c r="I149" s="4"/>
      <c r="J149" s="4"/>
      <c r="K149" s="4"/>
      <c r="L149" s="4"/>
      <c r="M149" s="4"/>
      <c r="N149" s="4"/>
      <c r="O149" s="4"/>
      <c r="P149" s="4"/>
      <c r="Q149" s="4"/>
      <c r="R149" s="4"/>
      <c r="S149" s="4"/>
      <c r="T149" s="4"/>
      <c r="U149" s="4"/>
      <c r="V149" s="4"/>
      <c r="W149" s="4"/>
      <c r="X149" s="4"/>
      <c r="Y149" s="4"/>
      <c r="Z149" s="4"/>
    </row>
    <row r="150">
      <c r="A150" s="4"/>
      <c r="B150" s="4"/>
      <c r="C150" s="4"/>
      <c r="D150" s="4"/>
      <c r="E150" s="4"/>
      <c r="F150" s="4"/>
      <c r="G150" s="4"/>
      <c r="H150" s="4"/>
      <c r="I150" s="4"/>
      <c r="J150" s="4"/>
      <c r="K150" s="4"/>
      <c r="L150" s="4"/>
      <c r="M150" s="4"/>
      <c r="N150" s="4"/>
      <c r="O150" s="4"/>
      <c r="P150" s="4"/>
      <c r="Q150" s="4"/>
      <c r="R150" s="4"/>
      <c r="S150" s="4"/>
      <c r="T150" s="4"/>
      <c r="U150" s="4"/>
      <c r="V150" s="4"/>
      <c r="W150" s="4"/>
      <c r="X150" s="4"/>
      <c r="Y150" s="4"/>
      <c r="Z150" s="4"/>
    </row>
    <row r="151">
      <c r="A151" s="4"/>
      <c r="B151" s="4"/>
      <c r="C151" s="4"/>
      <c r="D151" s="4"/>
      <c r="E151" s="4"/>
      <c r="F151" s="4"/>
      <c r="G151" s="4"/>
      <c r="H151" s="4"/>
      <c r="I151" s="4"/>
      <c r="J151" s="4"/>
      <c r="K151" s="4"/>
      <c r="L151" s="4"/>
      <c r="M151" s="4"/>
      <c r="N151" s="4"/>
      <c r="O151" s="4"/>
      <c r="P151" s="4"/>
      <c r="Q151" s="4"/>
      <c r="R151" s="4"/>
      <c r="S151" s="4"/>
      <c r="T151" s="4"/>
      <c r="U151" s="4"/>
      <c r="V151" s="4"/>
      <c r="W151" s="4"/>
      <c r="X151" s="4"/>
      <c r="Y151" s="4"/>
      <c r="Z151" s="4"/>
    </row>
    <row r="152">
      <c r="A152" s="4"/>
      <c r="B152" s="4"/>
      <c r="C152" s="4"/>
      <c r="D152" s="4"/>
      <c r="E152" s="4"/>
      <c r="F152" s="4"/>
      <c r="G152" s="4"/>
      <c r="H152" s="4"/>
      <c r="I152" s="4"/>
      <c r="J152" s="4"/>
      <c r="K152" s="4"/>
      <c r="L152" s="4"/>
      <c r="M152" s="4"/>
      <c r="N152" s="4"/>
      <c r="O152" s="4"/>
      <c r="P152" s="4"/>
      <c r="Q152" s="4"/>
      <c r="R152" s="4"/>
      <c r="S152" s="4"/>
      <c r="T152" s="4"/>
      <c r="U152" s="4"/>
      <c r="V152" s="4"/>
      <c r="W152" s="4"/>
      <c r="X152" s="4"/>
      <c r="Y152" s="4"/>
      <c r="Z152" s="4"/>
    </row>
    <row r="153">
      <c r="A153" s="4"/>
      <c r="B153" s="4"/>
      <c r="C153" s="4"/>
      <c r="D153" s="4"/>
      <c r="E153" s="4"/>
      <c r="F153" s="4"/>
      <c r="G153" s="4"/>
      <c r="H153" s="4"/>
      <c r="I153" s="4"/>
      <c r="J153" s="4"/>
      <c r="K153" s="4"/>
      <c r="L153" s="4"/>
      <c r="M153" s="4"/>
      <c r="N153" s="4"/>
      <c r="O153" s="4"/>
      <c r="P153" s="4"/>
      <c r="Q153" s="4"/>
      <c r="R153" s="4"/>
      <c r="S153" s="4"/>
      <c r="T153" s="4"/>
      <c r="U153" s="4"/>
      <c r="V153" s="4"/>
      <c r="W153" s="4"/>
      <c r="X153" s="4"/>
      <c r="Y153" s="4"/>
      <c r="Z153" s="4"/>
    </row>
    <row r="154">
      <c r="A154" s="4"/>
      <c r="B154" s="4"/>
      <c r="C154" s="4"/>
      <c r="D154" s="4"/>
      <c r="E154" s="4"/>
      <c r="F154" s="4"/>
      <c r="G154" s="4"/>
      <c r="H154" s="4"/>
      <c r="I154" s="4"/>
      <c r="J154" s="4"/>
      <c r="K154" s="4"/>
      <c r="L154" s="4"/>
      <c r="M154" s="4"/>
      <c r="N154" s="4"/>
      <c r="O154" s="4"/>
      <c r="P154" s="4"/>
      <c r="Q154" s="4"/>
      <c r="R154" s="4"/>
      <c r="S154" s="4"/>
      <c r="T154" s="4"/>
      <c r="U154" s="4"/>
      <c r="V154" s="4"/>
      <c r="W154" s="4"/>
      <c r="X154" s="4"/>
      <c r="Y154" s="4"/>
      <c r="Z154" s="4"/>
    </row>
    <row r="155">
      <c r="A155" s="4"/>
      <c r="B155" s="4"/>
      <c r="C155" s="4"/>
      <c r="D155" s="4"/>
      <c r="E155" s="4"/>
      <c r="F155" s="4"/>
      <c r="G155" s="4"/>
      <c r="H155" s="4"/>
      <c r="I155" s="4"/>
      <c r="J155" s="4"/>
      <c r="K155" s="4"/>
      <c r="L155" s="4"/>
      <c r="M155" s="4"/>
      <c r="N155" s="4"/>
      <c r="O155" s="4"/>
      <c r="P155" s="4"/>
      <c r="Q155" s="4"/>
      <c r="R155" s="4"/>
      <c r="S155" s="4"/>
      <c r="T155" s="4"/>
      <c r="U155" s="4"/>
      <c r="V155" s="4"/>
      <c r="W155" s="4"/>
      <c r="X155" s="4"/>
      <c r="Y155" s="4"/>
      <c r="Z155" s="4"/>
    </row>
    <row r="156">
      <c r="A156" s="4"/>
      <c r="B156" s="4"/>
      <c r="C156" s="4"/>
      <c r="D156" s="4"/>
      <c r="E156" s="4"/>
      <c r="F156" s="4"/>
      <c r="G156" s="4"/>
      <c r="H156" s="4"/>
      <c r="I156" s="4"/>
      <c r="J156" s="4"/>
      <c r="K156" s="4"/>
      <c r="L156" s="4"/>
      <c r="M156" s="4"/>
      <c r="N156" s="4"/>
      <c r="O156" s="4"/>
      <c r="P156" s="4"/>
      <c r="Q156" s="4"/>
      <c r="R156" s="4"/>
      <c r="S156" s="4"/>
      <c r="T156" s="4"/>
      <c r="U156" s="4"/>
      <c r="V156" s="4"/>
      <c r="W156" s="4"/>
      <c r="X156" s="4"/>
      <c r="Y156" s="4"/>
      <c r="Z156" s="4"/>
    </row>
    <row r="157">
      <c r="A157" s="4"/>
      <c r="B157" s="4"/>
      <c r="C157" s="4"/>
      <c r="D157" s="4"/>
      <c r="E157" s="4"/>
      <c r="F157" s="4"/>
      <c r="G157" s="4"/>
      <c r="H157" s="4"/>
      <c r="I157" s="4"/>
      <c r="J157" s="4"/>
      <c r="K157" s="4"/>
      <c r="L157" s="4"/>
      <c r="M157" s="4"/>
      <c r="N157" s="4"/>
      <c r="O157" s="4"/>
      <c r="P157" s="4"/>
      <c r="Q157" s="4"/>
      <c r="R157" s="4"/>
      <c r="S157" s="4"/>
      <c r="T157" s="4"/>
      <c r="U157" s="4"/>
      <c r="V157" s="4"/>
      <c r="W157" s="4"/>
      <c r="X157" s="4"/>
      <c r="Y157" s="4"/>
      <c r="Z157" s="4"/>
    </row>
    <row r="158">
      <c r="A158" s="4"/>
      <c r="B158" s="4"/>
      <c r="C158" s="4"/>
      <c r="D158" s="4"/>
      <c r="E158" s="4"/>
      <c r="F158" s="4"/>
      <c r="G158" s="4"/>
      <c r="H158" s="4"/>
      <c r="I158" s="4"/>
      <c r="J158" s="4"/>
      <c r="K158" s="4"/>
      <c r="L158" s="4"/>
      <c r="M158" s="4"/>
      <c r="N158" s="4"/>
      <c r="O158" s="4"/>
      <c r="P158" s="4"/>
      <c r="Q158" s="4"/>
      <c r="R158" s="4"/>
      <c r="S158" s="4"/>
      <c r="T158" s="4"/>
      <c r="U158" s="4"/>
      <c r="V158" s="4"/>
      <c r="W158" s="4"/>
      <c r="X158" s="4"/>
      <c r="Y158" s="4"/>
      <c r="Z158" s="4"/>
    </row>
    <row r="159">
      <c r="A159" s="4"/>
      <c r="B159" s="4"/>
      <c r="C159" s="4"/>
      <c r="D159" s="4"/>
      <c r="E159" s="4"/>
      <c r="F159" s="4"/>
      <c r="G159" s="4"/>
      <c r="H159" s="4"/>
      <c r="I159" s="4"/>
      <c r="J159" s="4"/>
      <c r="K159" s="4"/>
      <c r="L159" s="4"/>
      <c r="M159" s="4"/>
      <c r="N159" s="4"/>
      <c r="O159" s="4"/>
      <c r="P159" s="4"/>
      <c r="Q159" s="4"/>
      <c r="R159" s="4"/>
      <c r="S159" s="4"/>
      <c r="T159" s="4"/>
      <c r="U159" s="4"/>
      <c r="V159" s="4"/>
      <c r="W159" s="4"/>
      <c r="X159" s="4"/>
      <c r="Y159" s="4"/>
      <c r="Z159" s="4"/>
    </row>
    <row r="160">
      <c r="A160" s="4"/>
      <c r="B160" s="4"/>
      <c r="C160" s="4"/>
      <c r="D160" s="4"/>
      <c r="E160" s="4"/>
      <c r="F160" s="4"/>
      <c r="G160" s="4"/>
      <c r="H160" s="4"/>
      <c r="I160" s="4"/>
      <c r="J160" s="4"/>
      <c r="K160" s="4"/>
      <c r="L160" s="4"/>
      <c r="M160" s="4"/>
      <c r="N160" s="4"/>
      <c r="O160" s="4"/>
      <c r="P160" s="4"/>
      <c r="Q160" s="4"/>
      <c r="R160" s="4"/>
      <c r="S160" s="4"/>
      <c r="T160" s="4"/>
      <c r="U160" s="4"/>
      <c r="V160" s="4"/>
      <c r="W160" s="4"/>
      <c r="X160" s="4"/>
      <c r="Y160" s="4"/>
      <c r="Z160" s="4"/>
    </row>
    <row r="161">
      <c r="A161" s="4"/>
      <c r="B161" s="4"/>
      <c r="C161" s="4"/>
      <c r="D161" s="4"/>
      <c r="E161" s="4"/>
      <c r="F161" s="4"/>
      <c r="G161" s="4"/>
      <c r="H161" s="4"/>
      <c r="I161" s="4"/>
      <c r="J161" s="4"/>
      <c r="K161" s="4"/>
      <c r="L161" s="4"/>
      <c r="M161" s="4"/>
      <c r="N161" s="4"/>
      <c r="O161" s="4"/>
      <c r="P161" s="4"/>
      <c r="Q161" s="4"/>
      <c r="R161" s="4"/>
      <c r="S161" s="4"/>
      <c r="T161" s="4"/>
      <c r="U161" s="4"/>
      <c r="V161" s="4"/>
      <c r="W161" s="4"/>
      <c r="X161" s="4"/>
      <c r="Y161" s="4"/>
      <c r="Z161" s="4"/>
    </row>
    <row r="162">
      <c r="A162" s="4"/>
      <c r="B162" s="4"/>
      <c r="C162" s="4"/>
      <c r="D162" s="4"/>
      <c r="E162" s="4"/>
      <c r="F162" s="4"/>
      <c r="G162" s="4"/>
      <c r="H162" s="4"/>
      <c r="I162" s="4"/>
      <c r="J162" s="4"/>
      <c r="K162" s="4"/>
      <c r="L162" s="4"/>
      <c r="M162" s="4"/>
      <c r="N162" s="4"/>
      <c r="O162" s="4"/>
      <c r="P162" s="4"/>
      <c r="Q162" s="4"/>
      <c r="R162" s="4"/>
      <c r="S162" s="4"/>
      <c r="T162" s="4"/>
      <c r="U162" s="4"/>
      <c r="V162" s="4"/>
      <c r="W162" s="4"/>
      <c r="X162" s="4"/>
      <c r="Y162" s="4"/>
      <c r="Z162" s="4"/>
    </row>
    <row r="163">
      <c r="A163" s="4"/>
      <c r="B163" s="4"/>
      <c r="C163" s="4"/>
      <c r="D163" s="4"/>
      <c r="E163" s="4"/>
      <c r="F163" s="4"/>
      <c r="G163" s="4"/>
      <c r="H163" s="4"/>
      <c r="I163" s="4"/>
      <c r="J163" s="4"/>
      <c r="K163" s="4"/>
      <c r="L163" s="4"/>
      <c r="M163" s="4"/>
      <c r="N163" s="4"/>
      <c r="O163" s="4"/>
      <c r="P163" s="4"/>
      <c r="Q163" s="4"/>
      <c r="R163" s="4"/>
      <c r="S163" s="4"/>
      <c r="T163" s="4"/>
      <c r="U163" s="4"/>
      <c r="V163" s="4"/>
      <c r="W163" s="4"/>
      <c r="X163" s="4"/>
      <c r="Y163" s="4"/>
      <c r="Z163" s="4"/>
    </row>
    <row r="164">
      <c r="A164" s="4"/>
      <c r="B164" s="4"/>
      <c r="C164" s="4"/>
      <c r="D164" s="4"/>
      <c r="E164" s="4"/>
      <c r="F164" s="4"/>
      <c r="G164" s="4"/>
      <c r="H164" s="4"/>
      <c r="I164" s="4"/>
      <c r="J164" s="4"/>
      <c r="K164" s="4"/>
      <c r="L164" s="4"/>
      <c r="M164" s="4"/>
      <c r="N164" s="4"/>
      <c r="O164" s="4"/>
      <c r="P164" s="4"/>
      <c r="Q164" s="4"/>
      <c r="R164" s="4"/>
      <c r="S164" s="4"/>
      <c r="T164" s="4"/>
      <c r="U164" s="4"/>
      <c r="V164" s="4"/>
      <c r="W164" s="4"/>
      <c r="X164" s="4"/>
      <c r="Y164" s="4"/>
      <c r="Z164" s="4"/>
    </row>
    <row r="165">
      <c r="A165" s="4"/>
      <c r="B165" s="4"/>
      <c r="C165" s="4"/>
      <c r="D165" s="4"/>
      <c r="E165" s="4"/>
      <c r="F165" s="4"/>
      <c r="G165" s="4"/>
      <c r="H165" s="4"/>
      <c r="I165" s="4"/>
      <c r="J165" s="4"/>
      <c r="K165" s="4"/>
      <c r="L165" s="4"/>
      <c r="M165" s="4"/>
      <c r="N165" s="4"/>
      <c r="O165" s="4"/>
      <c r="P165" s="4"/>
      <c r="Q165" s="4"/>
      <c r="R165" s="4"/>
      <c r="S165" s="4"/>
      <c r="T165" s="4"/>
      <c r="U165" s="4"/>
      <c r="V165" s="4"/>
      <c r="W165" s="4"/>
      <c r="X165" s="4"/>
      <c r="Y165" s="4"/>
      <c r="Z165" s="4"/>
    </row>
    <row r="166">
      <c r="A166" s="4"/>
      <c r="B166" s="4"/>
      <c r="C166" s="4"/>
      <c r="D166" s="4"/>
      <c r="E166" s="4"/>
      <c r="F166" s="4"/>
      <c r="G166" s="4"/>
      <c r="H166" s="4"/>
      <c r="I166" s="4"/>
      <c r="J166" s="4"/>
      <c r="K166" s="4"/>
      <c r="L166" s="4"/>
      <c r="M166" s="4"/>
      <c r="N166" s="4"/>
      <c r="O166" s="4"/>
      <c r="P166" s="4"/>
      <c r="Q166" s="4"/>
      <c r="R166" s="4"/>
      <c r="S166" s="4"/>
      <c r="T166" s="4"/>
      <c r="U166" s="4"/>
      <c r="V166" s="4"/>
      <c r="W166" s="4"/>
      <c r="X166" s="4"/>
      <c r="Y166" s="4"/>
      <c r="Z166" s="4"/>
    </row>
    <row r="167">
      <c r="A167" s="4"/>
      <c r="B167" s="4"/>
      <c r="C167" s="4"/>
      <c r="D167" s="4"/>
      <c r="E167" s="4"/>
      <c r="F167" s="4"/>
      <c r="G167" s="4"/>
      <c r="H167" s="4"/>
      <c r="I167" s="4"/>
      <c r="J167" s="4"/>
      <c r="K167" s="4"/>
      <c r="L167" s="4"/>
      <c r="M167" s="4"/>
      <c r="N167" s="4"/>
      <c r="O167" s="4"/>
      <c r="P167" s="4"/>
      <c r="Q167" s="4"/>
      <c r="R167" s="4"/>
      <c r="S167" s="4"/>
      <c r="T167" s="4"/>
      <c r="U167" s="4"/>
      <c r="V167" s="4"/>
      <c r="W167" s="4"/>
      <c r="X167" s="4"/>
      <c r="Y167" s="4"/>
      <c r="Z167" s="4"/>
    </row>
    <row r="168">
      <c r="A168" s="4"/>
      <c r="B168" s="4"/>
      <c r="C168" s="4"/>
      <c r="D168" s="4"/>
      <c r="E168" s="4"/>
      <c r="F168" s="4"/>
      <c r="G168" s="4"/>
      <c r="H168" s="4"/>
      <c r="I168" s="4"/>
      <c r="J168" s="4"/>
      <c r="K168" s="4"/>
      <c r="L168" s="4"/>
      <c r="M168" s="4"/>
      <c r="N168" s="4"/>
      <c r="O168" s="4"/>
      <c r="P168" s="4"/>
      <c r="Q168" s="4"/>
      <c r="R168" s="4"/>
      <c r="S168" s="4"/>
      <c r="T168" s="4"/>
      <c r="U168" s="4"/>
      <c r="V168" s="4"/>
      <c r="W168" s="4"/>
      <c r="X168" s="4"/>
      <c r="Y168" s="4"/>
      <c r="Z168" s="4"/>
    </row>
    <row r="169">
      <c r="A169" s="4"/>
      <c r="B169" s="4"/>
      <c r="C169" s="4"/>
      <c r="D169" s="4"/>
      <c r="E169" s="4"/>
      <c r="F169" s="4"/>
      <c r="G169" s="4"/>
      <c r="H169" s="4"/>
      <c r="I169" s="4"/>
      <c r="J169" s="4"/>
      <c r="K169" s="4"/>
      <c r="L169" s="4"/>
      <c r="M169" s="4"/>
      <c r="N169" s="4"/>
      <c r="O169" s="4"/>
      <c r="P169" s="4"/>
      <c r="Q169" s="4"/>
      <c r="R169" s="4"/>
      <c r="S169" s="4"/>
      <c r="T169" s="4"/>
      <c r="U169" s="4"/>
      <c r="V169" s="4"/>
      <c r="W169" s="4"/>
      <c r="X169" s="4"/>
      <c r="Y169" s="4"/>
      <c r="Z169" s="4"/>
    </row>
    <row r="170">
      <c r="A170" s="4"/>
      <c r="B170" s="4"/>
      <c r="C170" s="4"/>
      <c r="D170" s="4"/>
      <c r="E170" s="4"/>
      <c r="F170" s="4"/>
      <c r="G170" s="4"/>
      <c r="H170" s="4"/>
      <c r="I170" s="4"/>
      <c r="J170" s="4"/>
      <c r="K170" s="4"/>
      <c r="L170" s="4"/>
      <c r="M170" s="4"/>
      <c r="N170" s="4"/>
      <c r="O170" s="4"/>
      <c r="P170" s="4"/>
      <c r="Q170" s="4"/>
      <c r="R170" s="4"/>
      <c r="S170" s="4"/>
      <c r="T170" s="4"/>
      <c r="U170" s="4"/>
      <c r="V170" s="4"/>
      <c r="W170" s="4"/>
      <c r="X170" s="4"/>
      <c r="Y170" s="4"/>
      <c r="Z170" s="4"/>
    </row>
    <row r="171">
      <c r="A171" s="4"/>
      <c r="B171" s="4"/>
      <c r="C171" s="4"/>
      <c r="D171" s="4"/>
      <c r="E171" s="4"/>
      <c r="F171" s="4"/>
      <c r="G171" s="4"/>
      <c r="H171" s="4"/>
      <c r="I171" s="4"/>
      <c r="J171" s="4"/>
      <c r="K171" s="4"/>
      <c r="L171" s="4"/>
      <c r="M171" s="4"/>
      <c r="N171" s="4"/>
      <c r="O171" s="4"/>
      <c r="P171" s="4"/>
      <c r="Q171" s="4"/>
      <c r="R171" s="4"/>
      <c r="S171" s="4"/>
      <c r="T171" s="4"/>
      <c r="U171" s="4"/>
      <c r="V171" s="4"/>
      <c r="W171" s="4"/>
      <c r="X171" s="4"/>
      <c r="Y171" s="4"/>
      <c r="Z171" s="4"/>
    </row>
    <row r="172">
      <c r="A172" s="4"/>
      <c r="B172" s="4"/>
      <c r="C172" s="4"/>
      <c r="D172" s="4"/>
      <c r="E172" s="4"/>
      <c r="F172" s="4"/>
      <c r="G172" s="4"/>
      <c r="H172" s="4"/>
      <c r="I172" s="4"/>
      <c r="J172" s="4"/>
      <c r="K172" s="4"/>
      <c r="L172" s="4"/>
      <c r="M172" s="4"/>
      <c r="N172" s="4"/>
      <c r="O172" s="4"/>
      <c r="P172" s="4"/>
      <c r="Q172" s="4"/>
      <c r="R172" s="4"/>
      <c r="S172" s="4"/>
      <c r="T172" s="4"/>
      <c r="U172" s="4"/>
      <c r="V172" s="4"/>
      <c r="W172" s="4"/>
      <c r="X172" s="4"/>
      <c r="Y172" s="4"/>
      <c r="Z172" s="4"/>
    </row>
    <row r="173">
      <c r="A173" s="4"/>
      <c r="B173" s="4"/>
      <c r="C173" s="4"/>
      <c r="D173" s="4"/>
      <c r="E173" s="4"/>
      <c r="F173" s="4"/>
      <c r="G173" s="4"/>
      <c r="H173" s="4"/>
      <c r="I173" s="4"/>
      <c r="J173" s="4"/>
      <c r="K173" s="4"/>
      <c r="L173" s="4"/>
      <c r="M173" s="4"/>
      <c r="N173" s="4"/>
      <c r="O173" s="4"/>
      <c r="P173" s="4"/>
      <c r="Q173" s="4"/>
      <c r="R173" s="4"/>
      <c r="S173" s="4"/>
      <c r="T173" s="4"/>
      <c r="U173" s="4"/>
      <c r="V173" s="4"/>
      <c r="W173" s="4"/>
      <c r="X173" s="4"/>
      <c r="Y173" s="4"/>
      <c r="Z173" s="4"/>
    </row>
    <row r="174">
      <c r="A174" s="4"/>
      <c r="B174" s="4"/>
      <c r="C174" s="4"/>
      <c r="D174" s="4"/>
      <c r="E174" s="4"/>
      <c r="F174" s="4"/>
      <c r="G174" s="4"/>
      <c r="H174" s="4"/>
      <c r="I174" s="4"/>
      <c r="J174" s="4"/>
      <c r="K174" s="4"/>
      <c r="L174" s="4"/>
      <c r="M174" s="4"/>
      <c r="N174" s="4"/>
      <c r="O174" s="4"/>
      <c r="P174" s="4"/>
      <c r="Q174" s="4"/>
      <c r="R174" s="4"/>
      <c r="S174" s="4"/>
      <c r="T174" s="4"/>
      <c r="U174" s="4"/>
      <c r="V174" s="4"/>
      <c r="W174" s="4"/>
      <c r="X174" s="4"/>
      <c r="Y174" s="4"/>
      <c r="Z174" s="4"/>
    </row>
    <row r="175">
      <c r="A175" s="4"/>
      <c r="B175" s="4"/>
      <c r="C175" s="4"/>
      <c r="D175" s="4"/>
      <c r="E175" s="4"/>
      <c r="F175" s="4"/>
      <c r="G175" s="4"/>
      <c r="H175" s="4"/>
      <c r="I175" s="4"/>
      <c r="J175" s="4"/>
      <c r="K175" s="4"/>
      <c r="L175" s="4"/>
      <c r="M175" s="4"/>
      <c r="N175" s="4"/>
      <c r="O175" s="4"/>
      <c r="P175" s="4"/>
      <c r="Q175" s="4"/>
      <c r="R175" s="4"/>
      <c r="S175" s="4"/>
      <c r="T175" s="4"/>
      <c r="U175" s="4"/>
      <c r="V175" s="4"/>
      <c r="W175" s="4"/>
      <c r="X175" s="4"/>
      <c r="Y175" s="4"/>
      <c r="Z175" s="4"/>
    </row>
    <row r="176">
      <c r="A176" s="4"/>
      <c r="B176" s="4"/>
      <c r="C176" s="4"/>
      <c r="D176" s="4"/>
      <c r="E176" s="4"/>
      <c r="F176" s="4"/>
      <c r="G176" s="4"/>
      <c r="H176" s="4"/>
      <c r="I176" s="4"/>
      <c r="J176" s="4"/>
      <c r="K176" s="4"/>
      <c r="L176" s="4"/>
      <c r="M176" s="4"/>
      <c r="N176" s="4"/>
      <c r="O176" s="4"/>
      <c r="P176" s="4"/>
      <c r="Q176" s="4"/>
      <c r="R176" s="4"/>
      <c r="S176" s="4"/>
      <c r="T176" s="4"/>
      <c r="U176" s="4"/>
      <c r="V176" s="4"/>
      <c r="W176" s="4"/>
      <c r="X176" s="4"/>
      <c r="Y176" s="4"/>
      <c r="Z176" s="4"/>
    </row>
    <row r="177">
      <c r="A177" s="4"/>
      <c r="B177" s="4"/>
      <c r="C177" s="4"/>
      <c r="D177" s="4"/>
      <c r="E177" s="4"/>
      <c r="F177" s="4"/>
      <c r="G177" s="4"/>
      <c r="H177" s="4"/>
      <c r="I177" s="4"/>
      <c r="J177" s="4"/>
      <c r="K177" s="4"/>
      <c r="L177" s="4"/>
      <c r="M177" s="4"/>
      <c r="N177" s="4"/>
      <c r="O177" s="4"/>
      <c r="P177" s="4"/>
      <c r="Q177" s="4"/>
      <c r="R177" s="4"/>
      <c r="S177" s="4"/>
      <c r="T177" s="4"/>
      <c r="U177" s="4"/>
      <c r="V177" s="4"/>
      <c r="W177" s="4"/>
      <c r="X177" s="4"/>
      <c r="Y177" s="4"/>
      <c r="Z177" s="4"/>
    </row>
    <row r="178">
      <c r="A178" s="4"/>
      <c r="B178" s="4"/>
      <c r="C178" s="4"/>
      <c r="D178" s="4"/>
      <c r="E178" s="4"/>
      <c r="F178" s="4"/>
      <c r="G178" s="4"/>
      <c r="H178" s="4"/>
      <c r="I178" s="4"/>
      <c r="J178" s="4"/>
      <c r="K178" s="4"/>
      <c r="L178" s="4"/>
      <c r="M178" s="4"/>
      <c r="N178" s="4"/>
      <c r="O178" s="4"/>
      <c r="P178" s="4"/>
      <c r="Q178" s="4"/>
      <c r="R178" s="4"/>
      <c r="S178" s="4"/>
      <c r="T178" s="4"/>
      <c r="U178" s="4"/>
      <c r="V178" s="4"/>
      <c r="W178" s="4"/>
      <c r="X178" s="4"/>
      <c r="Y178" s="4"/>
      <c r="Z178" s="4"/>
    </row>
    <row r="179">
      <c r="A179" s="4"/>
      <c r="B179" s="4"/>
      <c r="C179" s="4"/>
      <c r="D179" s="4"/>
      <c r="E179" s="4"/>
      <c r="F179" s="4"/>
      <c r="G179" s="4"/>
      <c r="H179" s="4"/>
      <c r="I179" s="4"/>
      <c r="J179" s="4"/>
      <c r="K179" s="4"/>
      <c r="L179" s="4"/>
      <c r="M179" s="4"/>
      <c r="N179" s="4"/>
      <c r="O179" s="4"/>
      <c r="P179" s="4"/>
      <c r="Q179" s="4"/>
      <c r="R179" s="4"/>
      <c r="S179" s="4"/>
      <c r="T179" s="4"/>
      <c r="U179" s="4"/>
      <c r="V179" s="4"/>
      <c r="W179" s="4"/>
      <c r="X179" s="4"/>
      <c r="Y179" s="4"/>
      <c r="Z179" s="4"/>
    </row>
    <row r="180">
      <c r="A180" s="4"/>
      <c r="B180" s="4"/>
      <c r="C180" s="4"/>
      <c r="D180" s="4"/>
      <c r="E180" s="4"/>
      <c r="F180" s="4"/>
      <c r="G180" s="4"/>
      <c r="H180" s="4"/>
      <c r="I180" s="4"/>
      <c r="J180" s="4"/>
      <c r="K180" s="4"/>
      <c r="L180" s="4"/>
      <c r="M180" s="4"/>
      <c r="N180" s="4"/>
      <c r="O180" s="4"/>
      <c r="P180" s="4"/>
      <c r="Q180" s="4"/>
      <c r="R180" s="4"/>
      <c r="S180" s="4"/>
      <c r="T180" s="4"/>
      <c r="U180" s="4"/>
      <c r="V180" s="4"/>
      <c r="W180" s="4"/>
      <c r="X180" s="4"/>
      <c r="Y180" s="4"/>
      <c r="Z180" s="4"/>
    </row>
    <row r="181">
      <c r="A181" s="4"/>
      <c r="B181" s="4"/>
      <c r="C181" s="4"/>
      <c r="D181" s="4"/>
      <c r="E181" s="4"/>
      <c r="F181" s="4"/>
      <c r="G181" s="4"/>
      <c r="H181" s="4"/>
      <c r="I181" s="4"/>
      <c r="J181" s="4"/>
      <c r="K181" s="4"/>
      <c r="L181" s="4"/>
      <c r="M181" s="4"/>
      <c r="N181" s="4"/>
      <c r="O181" s="4"/>
      <c r="P181" s="4"/>
      <c r="Q181" s="4"/>
      <c r="R181" s="4"/>
      <c r="S181" s="4"/>
      <c r="T181" s="4"/>
      <c r="U181" s="4"/>
      <c r="V181" s="4"/>
      <c r="W181" s="4"/>
      <c r="X181" s="4"/>
      <c r="Y181" s="4"/>
      <c r="Z181" s="4"/>
    </row>
    <row r="182">
      <c r="A182" s="4"/>
      <c r="B182" s="4"/>
      <c r="C182" s="4"/>
      <c r="D182" s="4"/>
      <c r="E182" s="4"/>
      <c r="F182" s="4"/>
      <c r="G182" s="4"/>
      <c r="H182" s="4"/>
      <c r="I182" s="4"/>
      <c r="J182" s="4"/>
      <c r="K182" s="4"/>
      <c r="L182" s="4"/>
      <c r="M182" s="4"/>
      <c r="N182" s="4"/>
      <c r="O182" s="4"/>
      <c r="P182" s="4"/>
      <c r="Q182" s="4"/>
      <c r="R182" s="4"/>
      <c r="S182" s="4"/>
      <c r="T182" s="4"/>
      <c r="U182" s="4"/>
      <c r="V182" s="4"/>
      <c r="W182" s="4"/>
      <c r="X182" s="4"/>
      <c r="Y182" s="4"/>
      <c r="Z182" s="4"/>
    </row>
    <row r="183">
      <c r="A183" s="4"/>
      <c r="B183" s="4"/>
      <c r="C183" s="4"/>
      <c r="D183" s="4"/>
      <c r="E183" s="4"/>
      <c r="F183" s="4"/>
      <c r="G183" s="4"/>
      <c r="H183" s="4"/>
      <c r="I183" s="4"/>
      <c r="J183" s="4"/>
      <c r="K183" s="4"/>
      <c r="L183" s="4"/>
      <c r="M183" s="4"/>
      <c r="N183" s="4"/>
      <c r="O183" s="4"/>
      <c r="P183" s="4"/>
      <c r="Q183" s="4"/>
      <c r="R183" s="4"/>
      <c r="S183" s="4"/>
      <c r="T183" s="4"/>
      <c r="U183" s="4"/>
      <c r="V183" s="4"/>
      <c r="W183" s="4"/>
      <c r="X183" s="4"/>
      <c r="Y183" s="4"/>
      <c r="Z183" s="4"/>
    </row>
    <row r="184">
      <c r="A184" s="4"/>
      <c r="B184" s="4"/>
      <c r="C184" s="4"/>
      <c r="D184" s="4"/>
      <c r="E184" s="4"/>
      <c r="F184" s="4"/>
      <c r="G184" s="4"/>
      <c r="H184" s="4"/>
      <c r="I184" s="4"/>
      <c r="J184" s="4"/>
      <c r="K184" s="4"/>
      <c r="L184" s="4"/>
      <c r="M184" s="4"/>
      <c r="N184" s="4"/>
      <c r="O184" s="4"/>
      <c r="P184" s="4"/>
      <c r="Q184" s="4"/>
      <c r="R184" s="4"/>
      <c r="S184" s="4"/>
      <c r="T184" s="4"/>
      <c r="U184" s="4"/>
      <c r="V184" s="4"/>
      <c r="W184" s="4"/>
      <c r="X184" s="4"/>
      <c r="Y184" s="4"/>
      <c r="Z184" s="4"/>
    </row>
    <row r="185">
      <c r="A185" s="4"/>
      <c r="B185" s="4"/>
      <c r="C185" s="4"/>
      <c r="D185" s="4"/>
      <c r="E185" s="4"/>
      <c r="F185" s="4"/>
      <c r="G185" s="4"/>
      <c r="H185" s="4"/>
      <c r="I185" s="4"/>
      <c r="J185" s="4"/>
      <c r="K185" s="4"/>
      <c r="L185" s="4"/>
      <c r="M185" s="4"/>
      <c r="N185" s="4"/>
      <c r="O185" s="4"/>
      <c r="P185" s="4"/>
      <c r="Q185" s="4"/>
      <c r="R185" s="4"/>
      <c r="S185" s="4"/>
      <c r="T185" s="4"/>
      <c r="U185" s="4"/>
      <c r="V185" s="4"/>
      <c r="W185" s="4"/>
      <c r="X185" s="4"/>
      <c r="Y185" s="4"/>
      <c r="Z185" s="4"/>
    </row>
    <row r="186">
      <c r="A186" s="4"/>
      <c r="B186" s="4"/>
      <c r="C186" s="4"/>
      <c r="D186" s="4"/>
      <c r="E186" s="4"/>
      <c r="F186" s="4"/>
      <c r="G186" s="4"/>
      <c r="H186" s="4"/>
      <c r="I186" s="4"/>
      <c r="J186" s="4"/>
      <c r="K186" s="4"/>
      <c r="L186" s="4"/>
      <c r="M186" s="4"/>
      <c r="N186" s="4"/>
      <c r="O186" s="4"/>
      <c r="P186" s="4"/>
      <c r="Q186" s="4"/>
      <c r="R186" s="4"/>
      <c r="S186" s="4"/>
      <c r="T186" s="4"/>
      <c r="U186" s="4"/>
      <c r="V186" s="4"/>
      <c r="W186" s="4"/>
      <c r="X186" s="4"/>
      <c r="Y186" s="4"/>
      <c r="Z186" s="4"/>
    </row>
    <row r="187">
      <c r="A187" s="4"/>
      <c r="B187" s="4"/>
      <c r="C187" s="4"/>
      <c r="D187" s="4"/>
      <c r="E187" s="4"/>
      <c r="F187" s="4"/>
      <c r="G187" s="4"/>
      <c r="H187" s="4"/>
      <c r="I187" s="4"/>
      <c r="J187" s="4"/>
      <c r="K187" s="4"/>
      <c r="L187" s="4"/>
      <c r="M187" s="4"/>
      <c r="N187" s="4"/>
      <c r="O187" s="4"/>
      <c r="P187" s="4"/>
      <c r="Q187" s="4"/>
      <c r="R187" s="4"/>
      <c r="S187" s="4"/>
      <c r="T187" s="4"/>
      <c r="U187" s="4"/>
      <c r="V187" s="4"/>
      <c r="W187" s="4"/>
      <c r="X187" s="4"/>
      <c r="Y187" s="4"/>
      <c r="Z187" s="4"/>
    </row>
    <row r="188">
      <c r="A188" s="4"/>
      <c r="B188" s="4"/>
      <c r="C188" s="4"/>
      <c r="D188" s="4"/>
      <c r="E188" s="4"/>
      <c r="F188" s="4"/>
      <c r="G188" s="4"/>
      <c r="H188" s="4"/>
      <c r="I188" s="4"/>
      <c r="J188" s="4"/>
      <c r="K188" s="4"/>
      <c r="L188" s="4"/>
      <c r="M188" s="4"/>
      <c r="N188" s="4"/>
      <c r="O188" s="4"/>
      <c r="P188" s="4"/>
      <c r="Q188" s="4"/>
      <c r="R188" s="4"/>
      <c r="S188" s="4"/>
      <c r="T188" s="4"/>
      <c r="U188" s="4"/>
      <c r="V188" s="4"/>
      <c r="W188" s="4"/>
      <c r="X188" s="4"/>
      <c r="Y188" s="4"/>
      <c r="Z188" s="4"/>
    </row>
    <row r="189">
      <c r="A189" s="4"/>
      <c r="B189" s="4"/>
      <c r="C189" s="4"/>
      <c r="D189" s="4"/>
      <c r="E189" s="4"/>
      <c r="F189" s="4"/>
      <c r="G189" s="4"/>
      <c r="H189" s="4"/>
      <c r="I189" s="4"/>
      <c r="J189" s="4"/>
      <c r="K189" s="4"/>
      <c r="L189" s="4"/>
      <c r="M189" s="4"/>
      <c r="N189" s="4"/>
      <c r="O189" s="4"/>
      <c r="P189" s="4"/>
      <c r="Q189" s="4"/>
      <c r="R189" s="4"/>
      <c r="S189" s="4"/>
      <c r="T189" s="4"/>
      <c r="U189" s="4"/>
      <c r="V189" s="4"/>
      <c r="W189" s="4"/>
      <c r="X189" s="4"/>
      <c r="Y189" s="4"/>
      <c r="Z189" s="4"/>
    </row>
    <row r="190">
      <c r="A190" s="4"/>
      <c r="B190" s="4"/>
      <c r="C190" s="4"/>
      <c r="D190" s="4"/>
      <c r="E190" s="4"/>
      <c r="F190" s="4"/>
      <c r="G190" s="4"/>
      <c r="H190" s="4"/>
      <c r="I190" s="4"/>
      <c r="J190" s="4"/>
      <c r="K190" s="4"/>
      <c r="L190" s="4"/>
      <c r="M190" s="4"/>
      <c r="N190" s="4"/>
      <c r="O190" s="4"/>
      <c r="P190" s="4"/>
      <c r="Q190" s="4"/>
      <c r="R190" s="4"/>
      <c r="S190" s="4"/>
      <c r="T190" s="4"/>
      <c r="U190" s="4"/>
      <c r="V190" s="4"/>
      <c r="W190" s="4"/>
      <c r="X190" s="4"/>
      <c r="Y190" s="4"/>
      <c r="Z190" s="4"/>
    </row>
    <row r="191">
      <c r="A191" s="4"/>
      <c r="B191" s="4"/>
      <c r="C191" s="4"/>
      <c r="D191" s="4"/>
      <c r="E191" s="4"/>
      <c r="F191" s="4"/>
      <c r="G191" s="4"/>
      <c r="H191" s="4"/>
      <c r="I191" s="4"/>
      <c r="J191" s="4"/>
      <c r="K191" s="4"/>
      <c r="L191" s="4"/>
      <c r="M191" s="4"/>
      <c r="N191" s="4"/>
      <c r="O191" s="4"/>
      <c r="P191" s="4"/>
      <c r="Q191" s="4"/>
      <c r="R191" s="4"/>
      <c r="S191" s="4"/>
      <c r="T191" s="4"/>
      <c r="U191" s="4"/>
      <c r="V191" s="4"/>
      <c r="W191" s="4"/>
      <c r="X191" s="4"/>
      <c r="Y191" s="4"/>
      <c r="Z191" s="4"/>
    </row>
    <row r="192">
      <c r="A192" s="4"/>
      <c r="B192" s="4"/>
      <c r="C192" s="4"/>
      <c r="D192" s="4"/>
      <c r="E192" s="4"/>
      <c r="F192" s="4"/>
      <c r="G192" s="4"/>
      <c r="H192" s="4"/>
      <c r="I192" s="4"/>
      <c r="J192" s="4"/>
      <c r="K192" s="4"/>
      <c r="L192" s="4"/>
      <c r="M192" s="4"/>
      <c r="N192" s="4"/>
      <c r="O192" s="4"/>
      <c r="P192" s="4"/>
      <c r="Q192" s="4"/>
      <c r="R192" s="4"/>
      <c r="S192" s="4"/>
      <c r="T192" s="4"/>
      <c r="U192" s="4"/>
      <c r="V192" s="4"/>
      <c r="W192" s="4"/>
      <c r="X192" s="4"/>
      <c r="Y192" s="4"/>
      <c r="Z192" s="4"/>
    </row>
    <row r="193">
      <c r="A193" s="4"/>
      <c r="B193" s="4"/>
      <c r="C193" s="4"/>
      <c r="D193" s="4"/>
      <c r="E193" s="4"/>
      <c r="F193" s="4"/>
      <c r="G193" s="4"/>
      <c r="H193" s="4"/>
      <c r="I193" s="4"/>
      <c r="J193" s="4"/>
      <c r="K193" s="4"/>
      <c r="L193" s="4"/>
      <c r="M193" s="4"/>
      <c r="N193" s="4"/>
      <c r="O193" s="4"/>
      <c r="P193" s="4"/>
      <c r="Q193" s="4"/>
      <c r="R193" s="4"/>
      <c r="S193" s="4"/>
      <c r="T193" s="4"/>
      <c r="U193" s="4"/>
      <c r="V193" s="4"/>
      <c r="W193" s="4"/>
      <c r="X193" s="4"/>
      <c r="Y193" s="4"/>
      <c r="Z193" s="4"/>
    </row>
    <row r="194">
      <c r="A194" s="4"/>
      <c r="B194" s="4"/>
      <c r="C194" s="4"/>
      <c r="D194" s="4"/>
      <c r="E194" s="4"/>
      <c r="F194" s="4"/>
      <c r="G194" s="4"/>
      <c r="H194" s="4"/>
      <c r="I194" s="4"/>
      <c r="J194" s="4"/>
      <c r="K194" s="4"/>
      <c r="L194" s="4"/>
      <c r="M194" s="4"/>
      <c r="N194" s="4"/>
      <c r="O194" s="4"/>
      <c r="P194" s="4"/>
      <c r="Q194" s="4"/>
      <c r="R194" s="4"/>
      <c r="S194" s="4"/>
      <c r="T194" s="4"/>
      <c r="U194" s="4"/>
      <c r="V194" s="4"/>
      <c r="W194" s="4"/>
      <c r="X194" s="4"/>
      <c r="Y194" s="4"/>
      <c r="Z194" s="4"/>
    </row>
    <row r="195">
      <c r="A195" s="4"/>
      <c r="B195" s="4"/>
      <c r="C195" s="4"/>
      <c r="D195" s="4"/>
      <c r="E195" s="4"/>
      <c r="F195" s="4"/>
      <c r="G195" s="4"/>
      <c r="H195" s="4"/>
      <c r="I195" s="4"/>
      <c r="J195" s="4"/>
      <c r="K195" s="4"/>
      <c r="L195" s="4"/>
      <c r="M195" s="4"/>
      <c r="N195" s="4"/>
      <c r="O195" s="4"/>
      <c r="P195" s="4"/>
      <c r="Q195" s="4"/>
      <c r="R195" s="4"/>
      <c r="S195" s="4"/>
      <c r="T195" s="4"/>
      <c r="U195" s="4"/>
      <c r="V195" s="4"/>
      <c r="W195" s="4"/>
      <c r="X195" s="4"/>
      <c r="Y195" s="4"/>
      <c r="Z195" s="4"/>
    </row>
    <row r="196">
      <c r="A196" s="4"/>
      <c r="B196" s="4"/>
      <c r="C196" s="4"/>
      <c r="D196" s="4"/>
      <c r="E196" s="4"/>
      <c r="F196" s="4"/>
      <c r="G196" s="4"/>
      <c r="H196" s="4"/>
      <c r="I196" s="4"/>
      <c r="J196" s="4"/>
      <c r="K196" s="4"/>
      <c r="L196" s="4"/>
      <c r="M196" s="4"/>
      <c r="N196" s="4"/>
      <c r="O196" s="4"/>
      <c r="P196" s="4"/>
      <c r="Q196" s="4"/>
      <c r="R196" s="4"/>
      <c r="S196" s="4"/>
      <c r="T196" s="4"/>
      <c r="U196" s="4"/>
      <c r="V196" s="4"/>
      <c r="W196" s="4"/>
      <c r="X196" s="4"/>
      <c r="Y196" s="4"/>
      <c r="Z196" s="4"/>
    </row>
    <row r="197">
      <c r="A197" s="4"/>
      <c r="B197" s="4"/>
      <c r="C197" s="4"/>
      <c r="D197" s="4"/>
      <c r="E197" s="4"/>
      <c r="F197" s="4"/>
      <c r="G197" s="4"/>
      <c r="H197" s="4"/>
      <c r="I197" s="4"/>
      <c r="J197" s="4"/>
      <c r="K197" s="4"/>
      <c r="L197" s="4"/>
      <c r="M197" s="4"/>
      <c r="N197" s="4"/>
      <c r="O197" s="4"/>
      <c r="P197" s="4"/>
      <c r="Q197" s="4"/>
      <c r="R197" s="4"/>
      <c r="S197" s="4"/>
      <c r="T197" s="4"/>
      <c r="U197" s="4"/>
      <c r="V197" s="4"/>
      <c r="W197" s="4"/>
      <c r="X197" s="4"/>
      <c r="Y197" s="4"/>
      <c r="Z197" s="4"/>
    </row>
    <row r="198">
      <c r="A198" s="4"/>
      <c r="B198" s="4"/>
      <c r="C198" s="4"/>
      <c r="D198" s="4"/>
      <c r="E198" s="4"/>
      <c r="F198" s="4"/>
      <c r="G198" s="4"/>
      <c r="H198" s="4"/>
      <c r="I198" s="4"/>
      <c r="J198" s="4"/>
      <c r="K198" s="4"/>
      <c r="L198" s="4"/>
      <c r="M198" s="4"/>
      <c r="N198" s="4"/>
      <c r="O198" s="4"/>
      <c r="P198" s="4"/>
      <c r="Q198" s="4"/>
      <c r="R198" s="4"/>
      <c r="S198" s="4"/>
      <c r="T198" s="4"/>
      <c r="U198" s="4"/>
      <c r="V198" s="4"/>
      <c r="W198" s="4"/>
      <c r="X198" s="4"/>
      <c r="Y198" s="4"/>
      <c r="Z198" s="4"/>
    </row>
    <row r="199">
      <c r="A199" s="4"/>
      <c r="B199" s="4"/>
      <c r="C199" s="4"/>
      <c r="D199" s="4"/>
      <c r="E199" s="4"/>
      <c r="F199" s="4"/>
      <c r="G199" s="4"/>
      <c r="H199" s="4"/>
      <c r="I199" s="4"/>
      <c r="J199" s="4"/>
      <c r="K199" s="4"/>
      <c r="L199" s="4"/>
      <c r="M199" s="4"/>
      <c r="N199" s="4"/>
      <c r="O199" s="4"/>
      <c r="P199" s="4"/>
      <c r="Q199" s="4"/>
      <c r="R199" s="4"/>
      <c r="S199" s="4"/>
      <c r="T199" s="4"/>
      <c r="U199" s="4"/>
      <c r="V199" s="4"/>
      <c r="W199" s="4"/>
      <c r="X199" s="4"/>
      <c r="Y199" s="4"/>
      <c r="Z199" s="4"/>
    </row>
    <row r="200">
      <c r="A200" s="4"/>
      <c r="B200" s="4"/>
      <c r="C200" s="4"/>
      <c r="D200" s="4"/>
      <c r="E200" s="4"/>
      <c r="F200" s="4"/>
      <c r="G200" s="4"/>
      <c r="H200" s="4"/>
      <c r="I200" s="4"/>
      <c r="J200" s="4"/>
      <c r="K200" s="4"/>
      <c r="L200" s="4"/>
      <c r="M200" s="4"/>
      <c r="N200" s="4"/>
      <c r="O200" s="4"/>
      <c r="P200" s="4"/>
      <c r="Q200" s="4"/>
      <c r="R200" s="4"/>
      <c r="S200" s="4"/>
      <c r="T200" s="4"/>
      <c r="U200" s="4"/>
      <c r="V200" s="4"/>
      <c r="W200" s="4"/>
      <c r="X200" s="4"/>
      <c r="Y200" s="4"/>
      <c r="Z200" s="4"/>
    </row>
    <row r="201">
      <c r="A201" s="4"/>
      <c r="B201" s="4"/>
      <c r="C201" s="4"/>
      <c r="D201" s="4"/>
      <c r="E201" s="4"/>
      <c r="F201" s="4"/>
      <c r="G201" s="4"/>
      <c r="H201" s="4"/>
      <c r="I201" s="4"/>
      <c r="J201" s="4"/>
      <c r="K201" s="4"/>
      <c r="L201" s="4"/>
      <c r="M201" s="4"/>
      <c r="N201" s="4"/>
      <c r="O201" s="4"/>
      <c r="P201" s="4"/>
      <c r="Q201" s="4"/>
      <c r="R201" s="4"/>
      <c r="S201" s="4"/>
      <c r="T201" s="4"/>
      <c r="U201" s="4"/>
      <c r="V201" s="4"/>
      <c r="W201" s="4"/>
      <c r="X201" s="4"/>
      <c r="Y201" s="4"/>
      <c r="Z201" s="4"/>
    </row>
    <row r="202">
      <c r="A202" s="4"/>
      <c r="B202" s="4"/>
      <c r="C202" s="4"/>
      <c r="D202" s="4"/>
      <c r="E202" s="4"/>
      <c r="F202" s="4"/>
      <c r="G202" s="4"/>
      <c r="H202" s="4"/>
      <c r="I202" s="4"/>
      <c r="J202" s="4"/>
      <c r="K202" s="4"/>
      <c r="L202" s="4"/>
      <c r="M202" s="4"/>
      <c r="N202" s="4"/>
      <c r="O202" s="4"/>
      <c r="P202" s="4"/>
      <c r="Q202" s="4"/>
      <c r="R202" s="4"/>
      <c r="S202" s="4"/>
      <c r="T202" s="4"/>
      <c r="U202" s="4"/>
      <c r="V202" s="4"/>
      <c r="W202" s="4"/>
      <c r="X202" s="4"/>
      <c r="Y202" s="4"/>
      <c r="Z202" s="4"/>
    </row>
    <row r="203">
      <c r="A203" s="4"/>
      <c r="B203" s="4"/>
      <c r="C203" s="4"/>
      <c r="D203" s="4"/>
      <c r="E203" s="4"/>
      <c r="F203" s="4"/>
      <c r="G203" s="4"/>
      <c r="H203" s="4"/>
      <c r="I203" s="4"/>
      <c r="J203" s="4"/>
      <c r="K203" s="4"/>
      <c r="L203" s="4"/>
      <c r="M203" s="4"/>
      <c r="N203" s="4"/>
      <c r="O203" s="4"/>
      <c r="P203" s="4"/>
      <c r="Q203" s="4"/>
      <c r="R203" s="4"/>
      <c r="S203" s="4"/>
      <c r="T203" s="4"/>
      <c r="U203" s="4"/>
      <c r="V203" s="4"/>
      <c r="W203" s="4"/>
      <c r="X203" s="4"/>
      <c r="Y203" s="4"/>
      <c r="Z203" s="4"/>
    </row>
    <row r="204">
      <c r="A204" s="4"/>
      <c r="B204" s="4"/>
      <c r="C204" s="4"/>
      <c r="D204" s="4"/>
      <c r="E204" s="4"/>
      <c r="F204" s="4"/>
      <c r="G204" s="4"/>
      <c r="H204" s="4"/>
      <c r="I204" s="4"/>
      <c r="J204" s="4"/>
      <c r="K204" s="4"/>
      <c r="L204" s="4"/>
      <c r="M204" s="4"/>
      <c r="N204" s="4"/>
      <c r="O204" s="4"/>
      <c r="P204" s="4"/>
      <c r="Q204" s="4"/>
      <c r="R204" s="4"/>
      <c r="S204" s="4"/>
      <c r="T204" s="4"/>
      <c r="U204" s="4"/>
      <c r="V204" s="4"/>
      <c r="W204" s="4"/>
      <c r="X204" s="4"/>
      <c r="Y204" s="4"/>
      <c r="Z204" s="4"/>
    </row>
    <row r="205">
      <c r="A205" s="4"/>
      <c r="B205" s="4"/>
      <c r="C205" s="4"/>
      <c r="D205" s="4"/>
      <c r="E205" s="4"/>
      <c r="F205" s="4"/>
      <c r="G205" s="4"/>
      <c r="H205" s="4"/>
      <c r="I205" s="4"/>
      <c r="J205" s="4"/>
      <c r="K205" s="4"/>
      <c r="L205" s="4"/>
      <c r="M205" s="4"/>
      <c r="N205" s="4"/>
      <c r="O205" s="4"/>
      <c r="P205" s="4"/>
      <c r="Q205" s="4"/>
      <c r="R205" s="4"/>
      <c r="S205" s="4"/>
      <c r="T205" s="4"/>
      <c r="U205" s="4"/>
      <c r="V205" s="4"/>
      <c r="W205" s="4"/>
      <c r="X205" s="4"/>
      <c r="Y205" s="4"/>
      <c r="Z205" s="4"/>
    </row>
    <row r="206">
      <c r="A206" s="4"/>
      <c r="B206" s="4"/>
      <c r="C206" s="4"/>
      <c r="D206" s="4"/>
      <c r="E206" s="4"/>
      <c r="F206" s="4"/>
      <c r="G206" s="4"/>
      <c r="H206" s="4"/>
      <c r="I206" s="4"/>
      <c r="J206" s="4"/>
      <c r="K206" s="4"/>
      <c r="L206" s="4"/>
      <c r="M206" s="4"/>
      <c r="N206" s="4"/>
      <c r="O206" s="4"/>
      <c r="P206" s="4"/>
      <c r="Q206" s="4"/>
      <c r="R206" s="4"/>
      <c r="S206" s="4"/>
      <c r="T206" s="4"/>
      <c r="U206" s="4"/>
      <c r="V206" s="4"/>
      <c r="W206" s="4"/>
      <c r="X206" s="4"/>
      <c r="Y206" s="4"/>
      <c r="Z206" s="4"/>
    </row>
    <row r="207">
      <c r="A207" s="4"/>
      <c r="B207" s="4"/>
      <c r="C207" s="4"/>
      <c r="D207" s="4"/>
      <c r="E207" s="4"/>
      <c r="F207" s="4"/>
      <c r="G207" s="4"/>
      <c r="H207" s="4"/>
      <c r="I207" s="4"/>
      <c r="J207" s="4"/>
      <c r="K207" s="4"/>
      <c r="L207" s="4"/>
      <c r="M207" s="4"/>
      <c r="N207" s="4"/>
      <c r="O207" s="4"/>
      <c r="P207" s="4"/>
      <c r="Q207" s="4"/>
      <c r="R207" s="4"/>
      <c r="S207" s="4"/>
      <c r="T207" s="4"/>
      <c r="U207" s="4"/>
      <c r="V207" s="4"/>
      <c r="W207" s="4"/>
      <c r="X207" s="4"/>
      <c r="Y207" s="4"/>
      <c r="Z207" s="4"/>
    </row>
  </sheetData>
  <mergeCells count="3">
    <mergeCell ref="A1:F1"/>
    <mergeCell ref="H2:I2"/>
    <mergeCell ref="A20:F20"/>
  </mergeCells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</sheetPr>
  <sheetViews>
    <sheetView workbookViewId="0"/>
  </sheetViews>
  <sheetFormatPr customHeight="1" defaultColWidth="14.43" defaultRowHeight="15.0"/>
  <cols>
    <col customWidth="1" min="1" max="1" width="18.29"/>
    <col customWidth="1" min="2" max="2" width="27.86"/>
    <col customWidth="1" min="3" max="3" width="34.29"/>
    <col customWidth="1" min="4" max="4" width="23.43"/>
    <col customWidth="1" min="5" max="5" width="19.57"/>
  </cols>
  <sheetData>
    <row r="1">
      <c r="A1" s="117" t="s">
        <v>1</v>
      </c>
      <c r="B1" s="209" t="s">
        <v>594</v>
      </c>
      <c r="C1" s="117" t="s">
        <v>3</v>
      </c>
      <c r="D1" s="210" t="s">
        <v>5</v>
      </c>
    </row>
    <row r="2" ht="117.75" customHeight="1">
      <c r="A2" s="125" t="s">
        <v>595</v>
      </c>
      <c r="B2" s="211" t="s">
        <v>596</v>
      </c>
      <c r="C2" s="212"/>
      <c r="D2" s="213">
        <v>515.0</v>
      </c>
    </row>
    <row r="3" ht="117.75" customHeight="1">
      <c r="A3" s="125" t="s">
        <v>595</v>
      </c>
      <c r="B3" s="211" t="s">
        <v>597</v>
      </c>
      <c r="C3" s="212"/>
      <c r="D3" s="213">
        <v>540.0</v>
      </c>
    </row>
    <row r="4" ht="104.25" customHeight="1">
      <c r="A4" s="125" t="s">
        <v>598</v>
      </c>
      <c r="B4" s="211" t="s">
        <v>597</v>
      </c>
      <c r="C4" s="212"/>
      <c r="D4" s="213">
        <v>650.0</v>
      </c>
    </row>
    <row r="5" ht="116.25" customHeight="1">
      <c r="A5" s="125" t="s">
        <v>599</v>
      </c>
      <c r="B5" s="211" t="s">
        <v>597</v>
      </c>
      <c r="C5" s="212"/>
      <c r="D5" s="213">
        <v>790.0</v>
      </c>
    </row>
    <row r="6" ht="111.0" customHeight="1">
      <c r="A6" s="125" t="s">
        <v>600</v>
      </c>
      <c r="B6" s="211" t="s">
        <v>597</v>
      </c>
      <c r="C6" s="212"/>
      <c r="D6" s="213">
        <v>715.0</v>
      </c>
    </row>
    <row r="7" ht="108.0" customHeight="1">
      <c r="A7" s="125" t="s">
        <v>600</v>
      </c>
      <c r="B7" s="211" t="s">
        <v>601</v>
      </c>
      <c r="C7" s="212"/>
      <c r="D7" s="213">
        <v>810.0</v>
      </c>
    </row>
    <row r="8" ht="115.5" customHeight="1">
      <c r="A8" s="125" t="s">
        <v>602</v>
      </c>
      <c r="B8" s="211" t="s">
        <v>597</v>
      </c>
      <c r="C8" s="212"/>
      <c r="D8" s="213">
        <v>785.0</v>
      </c>
    </row>
    <row r="9" ht="124.5" customHeight="1">
      <c r="A9" s="125" t="s">
        <v>602</v>
      </c>
      <c r="B9" s="211" t="s">
        <v>601</v>
      </c>
      <c r="C9" s="212"/>
      <c r="D9" s="213">
        <v>910.0</v>
      </c>
    </row>
    <row r="10" ht="126.75" customHeight="1">
      <c r="A10" s="125" t="s">
        <v>603</v>
      </c>
      <c r="B10" s="211" t="s">
        <v>601</v>
      </c>
      <c r="C10" s="212"/>
      <c r="D10" s="213">
        <v>1110.0</v>
      </c>
    </row>
    <row r="11" ht="148.5" customHeight="1">
      <c r="A11" s="125" t="s">
        <v>604</v>
      </c>
      <c r="B11" s="211" t="s">
        <v>597</v>
      </c>
      <c r="C11" s="212"/>
      <c r="D11" s="213">
        <v>880.0</v>
      </c>
    </row>
    <row r="12" ht="153.0" customHeight="1">
      <c r="A12" s="125" t="s">
        <v>604</v>
      </c>
      <c r="B12" s="211" t="s">
        <v>601</v>
      </c>
      <c r="C12" s="212"/>
      <c r="D12" s="213">
        <v>1010.0</v>
      </c>
    </row>
    <row r="13" ht="148.5" customHeight="1">
      <c r="A13" s="125" t="s">
        <v>605</v>
      </c>
      <c r="B13" s="211" t="s">
        <v>597</v>
      </c>
      <c r="C13" s="212"/>
      <c r="D13" s="213">
        <v>1040.0</v>
      </c>
    </row>
    <row r="14" ht="147.75" customHeight="1">
      <c r="A14" s="125" t="s">
        <v>605</v>
      </c>
      <c r="B14" s="211" t="s">
        <v>601</v>
      </c>
      <c r="C14" s="212"/>
      <c r="D14" s="213">
        <v>1130.0</v>
      </c>
    </row>
    <row r="15" ht="128.25" customHeight="1">
      <c r="A15" s="125" t="s">
        <v>606</v>
      </c>
      <c r="B15" s="211" t="s">
        <v>597</v>
      </c>
      <c r="C15" s="212"/>
      <c r="D15" s="213">
        <v>1105.0</v>
      </c>
    </row>
    <row r="16" ht="125.25" customHeight="1">
      <c r="A16" s="125" t="s">
        <v>606</v>
      </c>
      <c r="B16" s="211" t="s">
        <v>601</v>
      </c>
      <c r="C16" s="212"/>
      <c r="D16" s="213">
        <v>1205.0</v>
      </c>
    </row>
    <row r="17" ht="125.25" customHeight="1">
      <c r="A17" s="125" t="s">
        <v>607</v>
      </c>
      <c r="B17" s="211" t="s">
        <v>608</v>
      </c>
      <c r="C17" s="212"/>
      <c r="D17" s="213">
        <v>1560.0</v>
      </c>
    </row>
    <row r="18" ht="123.0" customHeight="1">
      <c r="A18" s="125" t="s">
        <v>609</v>
      </c>
      <c r="B18" s="211" t="s">
        <v>601</v>
      </c>
      <c r="C18" s="212"/>
      <c r="D18" s="213">
        <v>1305.0</v>
      </c>
    </row>
    <row r="19" ht="124.5" customHeight="1">
      <c r="A19" s="125" t="s">
        <v>609</v>
      </c>
      <c r="B19" s="211" t="s">
        <v>610</v>
      </c>
      <c r="C19" s="212"/>
      <c r="D19" s="213">
        <v>1520.0</v>
      </c>
    </row>
    <row r="20">
      <c r="A20" s="214" t="s">
        <v>611</v>
      </c>
    </row>
    <row r="24">
      <c r="B24" s="215"/>
    </row>
    <row r="25">
      <c r="B25" s="215"/>
    </row>
    <row r="26">
      <c r="B26" s="215"/>
    </row>
    <row r="27">
      <c r="B27" s="215"/>
    </row>
    <row r="28">
      <c r="B28" s="215"/>
    </row>
    <row r="29">
      <c r="B29" s="215"/>
    </row>
    <row r="30">
      <c r="B30" s="215"/>
    </row>
    <row r="31">
      <c r="B31" s="215"/>
    </row>
    <row r="32">
      <c r="B32" s="215"/>
    </row>
    <row r="33">
      <c r="B33" s="215"/>
    </row>
    <row r="34">
      <c r="B34" s="215"/>
    </row>
    <row r="35">
      <c r="B35" s="215"/>
    </row>
    <row r="36">
      <c r="B36" s="215"/>
    </row>
    <row r="37">
      <c r="B37" s="215"/>
    </row>
    <row r="38">
      <c r="B38" s="215"/>
    </row>
    <row r="39">
      <c r="B39" s="215"/>
    </row>
    <row r="40">
      <c r="B40" s="215"/>
    </row>
    <row r="41">
      <c r="B41" s="215"/>
    </row>
    <row r="42">
      <c r="B42" s="215"/>
    </row>
    <row r="43">
      <c r="B43" s="215"/>
    </row>
    <row r="44">
      <c r="B44" s="215"/>
    </row>
    <row r="45">
      <c r="B45" s="215"/>
    </row>
    <row r="46">
      <c r="B46" s="215"/>
    </row>
    <row r="47">
      <c r="B47" s="215"/>
    </row>
    <row r="48">
      <c r="B48" s="215"/>
    </row>
    <row r="49">
      <c r="B49" s="215"/>
    </row>
    <row r="50">
      <c r="B50" s="215"/>
    </row>
    <row r="51">
      <c r="B51" s="215"/>
    </row>
    <row r="52">
      <c r="B52" s="215"/>
    </row>
    <row r="53">
      <c r="B53" s="215"/>
    </row>
    <row r="54">
      <c r="B54" s="215"/>
    </row>
    <row r="55">
      <c r="B55" s="215"/>
    </row>
    <row r="56">
      <c r="B56" s="215"/>
    </row>
    <row r="57">
      <c r="B57" s="215"/>
    </row>
    <row r="58">
      <c r="B58" s="215"/>
    </row>
    <row r="59">
      <c r="B59" s="215"/>
    </row>
    <row r="60">
      <c r="B60" s="215"/>
    </row>
    <row r="61">
      <c r="B61" s="215"/>
    </row>
    <row r="62">
      <c r="B62" s="215"/>
    </row>
    <row r="63">
      <c r="B63" s="215"/>
    </row>
    <row r="64">
      <c r="B64" s="215"/>
    </row>
    <row r="65">
      <c r="B65" s="215"/>
    </row>
    <row r="66">
      <c r="B66" s="215"/>
    </row>
    <row r="67">
      <c r="B67" s="215"/>
    </row>
    <row r="68">
      <c r="B68" s="215"/>
    </row>
    <row r="69">
      <c r="B69" s="215"/>
    </row>
    <row r="70">
      <c r="B70" s="215"/>
    </row>
    <row r="71">
      <c r="B71" s="215"/>
    </row>
    <row r="72">
      <c r="B72" s="215"/>
    </row>
    <row r="73">
      <c r="B73" s="215"/>
    </row>
    <row r="74">
      <c r="B74" s="215"/>
    </row>
    <row r="75">
      <c r="B75" s="215"/>
    </row>
    <row r="76">
      <c r="B76" s="215"/>
    </row>
    <row r="77">
      <c r="B77" s="215"/>
    </row>
    <row r="78">
      <c r="B78" s="215"/>
    </row>
    <row r="79">
      <c r="B79" s="215"/>
    </row>
    <row r="80">
      <c r="B80" s="215"/>
    </row>
    <row r="81">
      <c r="B81" s="215"/>
    </row>
    <row r="82">
      <c r="B82" s="215"/>
    </row>
    <row r="83">
      <c r="B83" s="215"/>
    </row>
    <row r="84">
      <c r="B84" s="215"/>
    </row>
    <row r="85">
      <c r="B85" s="215"/>
    </row>
    <row r="86">
      <c r="B86" s="215"/>
    </row>
    <row r="87">
      <c r="B87" s="215"/>
    </row>
    <row r="88">
      <c r="B88" s="215"/>
    </row>
    <row r="89">
      <c r="B89" s="215"/>
    </row>
    <row r="90">
      <c r="B90" s="215"/>
    </row>
    <row r="91">
      <c r="B91" s="215"/>
    </row>
    <row r="92">
      <c r="B92" s="215"/>
    </row>
    <row r="93">
      <c r="B93" s="215"/>
    </row>
    <row r="94">
      <c r="B94" s="215"/>
    </row>
    <row r="95">
      <c r="B95" s="215"/>
    </row>
    <row r="96">
      <c r="B96" s="215"/>
    </row>
    <row r="97">
      <c r="B97" s="215"/>
    </row>
    <row r="98">
      <c r="B98" s="215"/>
    </row>
    <row r="99">
      <c r="B99" s="215"/>
    </row>
    <row r="100">
      <c r="B100" s="215"/>
    </row>
    <row r="101">
      <c r="B101" s="215"/>
    </row>
    <row r="102">
      <c r="B102" s="215"/>
    </row>
    <row r="103">
      <c r="B103" s="215"/>
    </row>
    <row r="104">
      <c r="B104" s="215"/>
    </row>
    <row r="105">
      <c r="B105" s="215"/>
    </row>
    <row r="106">
      <c r="B106" s="215"/>
    </row>
    <row r="107">
      <c r="B107" s="215"/>
    </row>
    <row r="108">
      <c r="B108" s="215"/>
    </row>
    <row r="109">
      <c r="B109" s="215"/>
    </row>
    <row r="110">
      <c r="B110" s="215"/>
    </row>
    <row r="111">
      <c r="B111" s="215"/>
    </row>
    <row r="112">
      <c r="B112" s="215"/>
    </row>
    <row r="113">
      <c r="B113" s="215"/>
    </row>
    <row r="114">
      <c r="B114" s="215"/>
    </row>
    <row r="115">
      <c r="B115" s="215"/>
    </row>
    <row r="116">
      <c r="B116" s="215"/>
    </row>
    <row r="117">
      <c r="B117" s="215"/>
    </row>
    <row r="118">
      <c r="B118" s="215"/>
    </row>
    <row r="119">
      <c r="B119" s="215"/>
    </row>
    <row r="120">
      <c r="B120" s="215"/>
    </row>
    <row r="121">
      <c r="B121" s="215"/>
    </row>
    <row r="122">
      <c r="B122" s="215"/>
    </row>
    <row r="123">
      <c r="B123" s="215"/>
    </row>
    <row r="124">
      <c r="B124" s="215"/>
    </row>
    <row r="125">
      <c r="B125" s="215"/>
    </row>
    <row r="126">
      <c r="B126" s="215"/>
    </row>
    <row r="127">
      <c r="B127" s="215"/>
    </row>
    <row r="128">
      <c r="B128" s="215"/>
    </row>
    <row r="129">
      <c r="B129" s="215"/>
    </row>
    <row r="130">
      <c r="B130" s="215"/>
    </row>
    <row r="131">
      <c r="B131" s="215"/>
    </row>
    <row r="132">
      <c r="B132" s="215"/>
    </row>
    <row r="133">
      <c r="B133" s="215"/>
    </row>
    <row r="134">
      <c r="B134" s="215"/>
    </row>
    <row r="135">
      <c r="B135" s="215"/>
    </row>
    <row r="136">
      <c r="B136" s="215"/>
    </row>
    <row r="137">
      <c r="B137" s="215"/>
    </row>
    <row r="138">
      <c r="B138" s="215"/>
    </row>
    <row r="139">
      <c r="B139" s="215"/>
    </row>
    <row r="140">
      <c r="B140" s="215"/>
    </row>
    <row r="141">
      <c r="B141" s="215"/>
    </row>
    <row r="142">
      <c r="B142" s="215"/>
    </row>
    <row r="143">
      <c r="B143" s="215"/>
    </row>
    <row r="144">
      <c r="B144" s="215"/>
    </row>
    <row r="145">
      <c r="B145" s="215"/>
    </row>
    <row r="146">
      <c r="B146" s="215"/>
    </row>
    <row r="147">
      <c r="B147" s="215"/>
    </row>
    <row r="148">
      <c r="B148" s="215"/>
    </row>
    <row r="149">
      <c r="B149" s="215"/>
    </row>
    <row r="150">
      <c r="B150" s="215"/>
    </row>
    <row r="151">
      <c r="B151" s="215"/>
    </row>
    <row r="152">
      <c r="B152" s="215"/>
    </row>
    <row r="153">
      <c r="B153" s="215"/>
    </row>
    <row r="154">
      <c r="B154" s="215"/>
    </row>
    <row r="155">
      <c r="B155" s="215"/>
    </row>
    <row r="156">
      <c r="B156" s="215"/>
    </row>
    <row r="157">
      <c r="B157" s="215"/>
    </row>
    <row r="158">
      <c r="B158" s="215"/>
    </row>
    <row r="159">
      <c r="B159" s="215"/>
    </row>
    <row r="160">
      <c r="B160" s="215"/>
    </row>
    <row r="161">
      <c r="B161" s="215"/>
    </row>
    <row r="162">
      <c r="B162" s="215"/>
    </row>
    <row r="163">
      <c r="B163" s="215"/>
    </row>
    <row r="164">
      <c r="B164" s="215"/>
    </row>
    <row r="165">
      <c r="B165" s="215"/>
    </row>
    <row r="166">
      <c r="B166" s="215"/>
    </row>
    <row r="167">
      <c r="B167" s="215"/>
    </row>
    <row r="168">
      <c r="B168" s="215"/>
    </row>
    <row r="169">
      <c r="B169" s="215"/>
    </row>
    <row r="170">
      <c r="B170" s="215"/>
    </row>
    <row r="171">
      <c r="B171" s="215"/>
    </row>
    <row r="172">
      <c r="B172" s="215"/>
    </row>
    <row r="173">
      <c r="B173" s="215"/>
    </row>
    <row r="174">
      <c r="B174" s="215"/>
    </row>
    <row r="175">
      <c r="B175" s="215"/>
    </row>
    <row r="176">
      <c r="B176" s="215"/>
    </row>
    <row r="177">
      <c r="B177" s="215"/>
    </row>
    <row r="178">
      <c r="B178" s="215"/>
    </row>
    <row r="179">
      <c r="B179" s="215"/>
    </row>
    <row r="180">
      <c r="B180" s="215"/>
    </row>
    <row r="181">
      <c r="B181" s="215"/>
    </row>
    <row r="182">
      <c r="B182" s="215"/>
    </row>
    <row r="183">
      <c r="B183" s="215"/>
    </row>
    <row r="184">
      <c r="B184" s="215"/>
    </row>
    <row r="185">
      <c r="B185" s="215"/>
    </row>
    <row r="186">
      <c r="B186" s="215"/>
    </row>
    <row r="187">
      <c r="B187" s="215"/>
    </row>
    <row r="188">
      <c r="B188" s="215"/>
    </row>
    <row r="189">
      <c r="B189" s="215"/>
    </row>
    <row r="190">
      <c r="B190" s="215"/>
    </row>
    <row r="191">
      <c r="B191" s="215"/>
    </row>
    <row r="192">
      <c r="B192" s="215"/>
    </row>
    <row r="193">
      <c r="B193" s="215"/>
    </row>
    <row r="194">
      <c r="B194" s="215"/>
    </row>
    <row r="195">
      <c r="B195" s="215"/>
    </row>
    <row r="196">
      <c r="B196" s="215"/>
    </row>
    <row r="197">
      <c r="B197" s="215"/>
    </row>
    <row r="198">
      <c r="B198" s="215"/>
    </row>
    <row r="199">
      <c r="B199" s="215"/>
    </row>
    <row r="200">
      <c r="B200" s="215"/>
    </row>
    <row r="201">
      <c r="B201" s="215"/>
    </row>
    <row r="202">
      <c r="B202" s="215"/>
    </row>
    <row r="203">
      <c r="B203" s="215"/>
    </row>
    <row r="204">
      <c r="B204" s="215"/>
    </row>
    <row r="205">
      <c r="B205" s="215"/>
    </row>
    <row r="206">
      <c r="B206" s="215"/>
    </row>
    <row r="207">
      <c r="B207" s="215"/>
    </row>
    <row r="208">
      <c r="B208" s="215"/>
    </row>
    <row r="209">
      <c r="B209" s="215"/>
    </row>
    <row r="210">
      <c r="B210" s="215"/>
    </row>
    <row r="211">
      <c r="B211" s="215"/>
    </row>
    <row r="212">
      <c r="B212" s="215"/>
    </row>
    <row r="213">
      <c r="B213" s="215"/>
    </row>
    <row r="214">
      <c r="B214" s="215"/>
    </row>
    <row r="215">
      <c r="B215" s="215"/>
    </row>
    <row r="216">
      <c r="B216" s="215"/>
    </row>
    <row r="217">
      <c r="B217" s="215"/>
    </row>
    <row r="218">
      <c r="B218" s="215"/>
    </row>
    <row r="219">
      <c r="B219" s="215"/>
    </row>
    <row r="220">
      <c r="B220" s="215"/>
    </row>
    <row r="221">
      <c r="B221" s="215"/>
    </row>
    <row r="222">
      <c r="B222" s="215"/>
    </row>
    <row r="223">
      <c r="B223" s="215"/>
    </row>
    <row r="224">
      <c r="B224" s="215"/>
    </row>
    <row r="225">
      <c r="B225" s="215"/>
    </row>
    <row r="226">
      <c r="B226" s="215"/>
    </row>
    <row r="227">
      <c r="B227" s="215"/>
    </row>
    <row r="228">
      <c r="B228" s="215"/>
    </row>
    <row r="229">
      <c r="B229" s="215"/>
    </row>
    <row r="230">
      <c r="B230" s="215"/>
    </row>
    <row r="231">
      <c r="B231" s="215"/>
    </row>
    <row r="232">
      <c r="B232" s="215"/>
    </row>
    <row r="233">
      <c r="B233" s="215"/>
    </row>
    <row r="234">
      <c r="B234" s="215"/>
    </row>
    <row r="235">
      <c r="B235" s="215"/>
    </row>
    <row r="236">
      <c r="B236" s="215"/>
    </row>
    <row r="237">
      <c r="B237" s="215"/>
    </row>
    <row r="238">
      <c r="B238" s="215"/>
    </row>
    <row r="239">
      <c r="B239" s="215"/>
    </row>
    <row r="240">
      <c r="B240" s="215"/>
    </row>
    <row r="241">
      <c r="B241" s="215"/>
    </row>
    <row r="242">
      <c r="B242" s="215"/>
    </row>
    <row r="243">
      <c r="B243" s="215"/>
    </row>
    <row r="244">
      <c r="B244" s="215"/>
    </row>
    <row r="245">
      <c r="B245" s="215"/>
    </row>
    <row r="246">
      <c r="B246" s="215"/>
    </row>
    <row r="247">
      <c r="B247" s="215"/>
    </row>
    <row r="248">
      <c r="B248" s="215"/>
    </row>
    <row r="249">
      <c r="B249" s="215"/>
    </row>
    <row r="250">
      <c r="B250" s="215"/>
    </row>
    <row r="251">
      <c r="B251" s="215"/>
    </row>
    <row r="252">
      <c r="B252" s="215"/>
    </row>
    <row r="253">
      <c r="B253" s="215"/>
    </row>
    <row r="254">
      <c r="B254" s="215"/>
    </row>
    <row r="255">
      <c r="B255" s="215"/>
    </row>
    <row r="256">
      <c r="B256" s="215"/>
    </row>
    <row r="257">
      <c r="B257" s="215"/>
    </row>
    <row r="258">
      <c r="B258" s="215"/>
    </row>
    <row r="259">
      <c r="B259" s="215"/>
    </row>
    <row r="260">
      <c r="B260" s="215"/>
    </row>
    <row r="261">
      <c r="B261" s="215"/>
    </row>
    <row r="262">
      <c r="B262" s="215"/>
    </row>
    <row r="263">
      <c r="B263" s="215"/>
    </row>
    <row r="264">
      <c r="B264" s="215"/>
    </row>
    <row r="265">
      <c r="B265" s="215"/>
    </row>
    <row r="266">
      <c r="B266" s="215"/>
    </row>
    <row r="267">
      <c r="B267" s="215"/>
    </row>
    <row r="268">
      <c r="B268" s="215"/>
    </row>
    <row r="269">
      <c r="B269" s="215"/>
    </row>
    <row r="270">
      <c r="B270" s="215"/>
    </row>
    <row r="271">
      <c r="B271" s="215"/>
    </row>
    <row r="272">
      <c r="B272" s="215"/>
    </row>
    <row r="273">
      <c r="B273" s="215"/>
    </row>
    <row r="274">
      <c r="B274" s="215"/>
    </row>
    <row r="275">
      <c r="B275" s="215"/>
    </row>
    <row r="276">
      <c r="B276" s="215"/>
    </row>
    <row r="277">
      <c r="B277" s="215"/>
    </row>
    <row r="278">
      <c r="B278" s="215"/>
    </row>
    <row r="279">
      <c r="B279" s="215"/>
    </row>
    <row r="280">
      <c r="B280" s="215"/>
    </row>
    <row r="281">
      <c r="B281" s="215"/>
    </row>
    <row r="282">
      <c r="B282" s="215"/>
    </row>
    <row r="283">
      <c r="B283" s="215"/>
    </row>
    <row r="284">
      <c r="B284" s="215"/>
    </row>
    <row r="285">
      <c r="B285" s="215"/>
    </row>
    <row r="286">
      <c r="B286" s="215"/>
    </row>
    <row r="287">
      <c r="B287" s="215"/>
    </row>
    <row r="288">
      <c r="B288" s="215"/>
    </row>
    <row r="289">
      <c r="B289" s="215"/>
    </row>
    <row r="290">
      <c r="B290" s="215"/>
    </row>
    <row r="291">
      <c r="B291" s="215"/>
    </row>
    <row r="292">
      <c r="B292" s="215"/>
    </row>
    <row r="293">
      <c r="B293" s="215"/>
    </row>
    <row r="294">
      <c r="B294" s="215"/>
    </row>
    <row r="295">
      <c r="B295" s="215"/>
    </row>
    <row r="296">
      <c r="B296" s="215"/>
    </row>
    <row r="297">
      <c r="B297" s="215"/>
    </row>
    <row r="298">
      <c r="B298" s="215"/>
    </row>
    <row r="299">
      <c r="B299" s="215"/>
    </row>
    <row r="300">
      <c r="B300" s="215"/>
    </row>
    <row r="301">
      <c r="B301" s="215"/>
    </row>
    <row r="302">
      <c r="B302" s="215"/>
    </row>
    <row r="303">
      <c r="B303" s="215"/>
    </row>
    <row r="304">
      <c r="B304" s="215"/>
    </row>
    <row r="305">
      <c r="B305" s="215"/>
    </row>
    <row r="306">
      <c r="B306" s="215"/>
    </row>
    <row r="307">
      <c r="B307" s="215"/>
    </row>
    <row r="308">
      <c r="B308" s="215"/>
    </row>
    <row r="309">
      <c r="B309" s="215"/>
    </row>
    <row r="310">
      <c r="B310" s="215"/>
    </row>
    <row r="311">
      <c r="B311" s="215"/>
    </row>
    <row r="312">
      <c r="B312" s="215"/>
    </row>
    <row r="313">
      <c r="B313" s="215"/>
    </row>
    <row r="314">
      <c r="B314" s="215"/>
    </row>
    <row r="315">
      <c r="B315" s="215"/>
    </row>
    <row r="316">
      <c r="B316" s="215"/>
    </row>
    <row r="317">
      <c r="B317" s="215"/>
    </row>
    <row r="318">
      <c r="B318" s="215"/>
    </row>
    <row r="319">
      <c r="B319" s="215"/>
    </row>
    <row r="320">
      <c r="B320" s="215"/>
    </row>
    <row r="321">
      <c r="B321" s="215"/>
    </row>
    <row r="322">
      <c r="B322" s="215"/>
    </row>
    <row r="323">
      <c r="B323" s="215"/>
    </row>
    <row r="324">
      <c r="B324" s="215"/>
    </row>
    <row r="325">
      <c r="B325" s="215"/>
    </row>
    <row r="326">
      <c r="B326" s="215"/>
    </row>
    <row r="327">
      <c r="B327" s="215"/>
    </row>
    <row r="328">
      <c r="B328" s="215"/>
    </row>
    <row r="329">
      <c r="B329" s="215"/>
    </row>
    <row r="330">
      <c r="B330" s="215"/>
    </row>
    <row r="331">
      <c r="B331" s="215"/>
    </row>
    <row r="332">
      <c r="B332" s="215"/>
    </row>
    <row r="333">
      <c r="B333" s="215"/>
    </row>
    <row r="334">
      <c r="B334" s="215"/>
    </row>
    <row r="335">
      <c r="B335" s="215"/>
    </row>
    <row r="336">
      <c r="B336" s="215"/>
    </row>
    <row r="337">
      <c r="B337" s="215"/>
    </row>
    <row r="338">
      <c r="B338" s="215"/>
    </row>
    <row r="339">
      <c r="B339" s="215"/>
    </row>
    <row r="340">
      <c r="B340" s="215"/>
    </row>
    <row r="341">
      <c r="B341" s="215"/>
    </row>
    <row r="342">
      <c r="B342" s="215"/>
    </row>
    <row r="343">
      <c r="B343" s="215"/>
    </row>
    <row r="344">
      <c r="B344" s="215"/>
    </row>
    <row r="345">
      <c r="B345" s="215"/>
    </row>
    <row r="346">
      <c r="B346" s="215"/>
    </row>
    <row r="347">
      <c r="B347" s="215"/>
    </row>
    <row r="348">
      <c r="B348" s="215"/>
    </row>
    <row r="349">
      <c r="B349" s="215"/>
    </row>
    <row r="350">
      <c r="B350" s="215"/>
    </row>
    <row r="351">
      <c r="B351" s="215"/>
    </row>
    <row r="352">
      <c r="B352" s="215"/>
    </row>
    <row r="353">
      <c r="B353" s="215"/>
    </row>
    <row r="354">
      <c r="B354" s="215"/>
    </row>
    <row r="355">
      <c r="B355" s="215"/>
    </row>
    <row r="356">
      <c r="B356" s="215"/>
    </row>
    <row r="357">
      <c r="B357" s="215"/>
    </row>
    <row r="358">
      <c r="B358" s="215"/>
    </row>
    <row r="359">
      <c r="B359" s="215"/>
    </row>
    <row r="360">
      <c r="B360" s="215"/>
    </row>
    <row r="361">
      <c r="B361" s="215"/>
    </row>
    <row r="362">
      <c r="B362" s="215"/>
    </row>
    <row r="363">
      <c r="B363" s="215"/>
    </row>
    <row r="364">
      <c r="B364" s="215"/>
    </row>
    <row r="365">
      <c r="B365" s="215"/>
    </row>
    <row r="366">
      <c r="B366" s="215"/>
    </row>
    <row r="367">
      <c r="B367" s="215"/>
    </row>
    <row r="368">
      <c r="B368" s="215"/>
    </row>
    <row r="369">
      <c r="B369" s="215"/>
    </row>
    <row r="370">
      <c r="B370" s="215"/>
    </row>
    <row r="371">
      <c r="B371" s="215"/>
    </row>
    <row r="372">
      <c r="B372" s="215"/>
    </row>
    <row r="373">
      <c r="B373" s="215"/>
    </row>
    <row r="374">
      <c r="B374" s="215"/>
    </row>
    <row r="375">
      <c r="B375" s="215"/>
    </row>
    <row r="376">
      <c r="B376" s="215"/>
    </row>
    <row r="377">
      <c r="B377" s="215"/>
    </row>
    <row r="378">
      <c r="B378" s="215"/>
    </row>
    <row r="379">
      <c r="B379" s="215"/>
    </row>
    <row r="380">
      <c r="B380" s="215"/>
    </row>
    <row r="381">
      <c r="B381" s="215"/>
    </row>
    <row r="382">
      <c r="B382" s="215"/>
    </row>
    <row r="383">
      <c r="B383" s="215"/>
    </row>
    <row r="384">
      <c r="B384" s="215"/>
    </row>
    <row r="385">
      <c r="B385" s="215"/>
    </row>
    <row r="386">
      <c r="B386" s="215"/>
    </row>
    <row r="387">
      <c r="B387" s="215"/>
    </row>
    <row r="388">
      <c r="B388" s="215"/>
    </row>
    <row r="389">
      <c r="B389" s="215"/>
    </row>
    <row r="390">
      <c r="B390" s="215"/>
    </row>
    <row r="391">
      <c r="B391" s="215"/>
    </row>
    <row r="392">
      <c r="B392" s="215"/>
    </row>
    <row r="393">
      <c r="B393" s="215"/>
    </row>
    <row r="394">
      <c r="B394" s="215"/>
    </row>
    <row r="395">
      <c r="B395" s="215"/>
    </row>
    <row r="396">
      <c r="B396" s="215"/>
    </row>
    <row r="397">
      <c r="B397" s="215"/>
    </row>
    <row r="398">
      <c r="B398" s="215"/>
    </row>
    <row r="399">
      <c r="B399" s="215"/>
    </row>
    <row r="400">
      <c r="B400" s="215"/>
    </row>
    <row r="401">
      <c r="B401" s="215"/>
    </row>
    <row r="402">
      <c r="B402" s="215"/>
    </row>
    <row r="403">
      <c r="B403" s="215"/>
    </row>
    <row r="404">
      <c r="B404" s="215"/>
    </row>
    <row r="405">
      <c r="B405" s="215"/>
    </row>
    <row r="406">
      <c r="B406" s="215"/>
    </row>
    <row r="407">
      <c r="B407" s="215"/>
    </row>
    <row r="408">
      <c r="B408" s="215"/>
    </row>
    <row r="409">
      <c r="B409" s="215"/>
    </row>
    <row r="410">
      <c r="B410" s="215"/>
    </row>
    <row r="411">
      <c r="B411" s="215"/>
    </row>
    <row r="412">
      <c r="B412" s="215"/>
    </row>
    <row r="413">
      <c r="B413" s="215"/>
    </row>
    <row r="414">
      <c r="B414" s="215"/>
    </row>
    <row r="415">
      <c r="B415" s="215"/>
    </row>
    <row r="416">
      <c r="B416" s="215"/>
    </row>
    <row r="417">
      <c r="B417" s="215"/>
    </row>
    <row r="418">
      <c r="B418" s="215"/>
    </row>
    <row r="419">
      <c r="B419" s="215"/>
    </row>
    <row r="420">
      <c r="B420" s="215"/>
    </row>
    <row r="421">
      <c r="B421" s="215"/>
    </row>
    <row r="422">
      <c r="B422" s="215"/>
    </row>
    <row r="423">
      <c r="B423" s="215"/>
    </row>
    <row r="424">
      <c r="B424" s="215"/>
    </row>
    <row r="425">
      <c r="B425" s="215"/>
    </row>
    <row r="426">
      <c r="B426" s="215"/>
    </row>
    <row r="427">
      <c r="B427" s="215"/>
    </row>
    <row r="428">
      <c r="B428" s="215"/>
    </row>
    <row r="429">
      <c r="B429" s="215"/>
    </row>
    <row r="430">
      <c r="B430" s="215"/>
    </row>
    <row r="431">
      <c r="B431" s="215"/>
    </row>
    <row r="432">
      <c r="B432" s="215"/>
    </row>
    <row r="433">
      <c r="B433" s="215"/>
    </row>
    <row r="434">
      <c r="B434" s="215"/>
    </row>
    <row r="435">
      <c r="B435" s="215"/>
    </row>
    <row r="436">
      <c r="B436" s="215"/>
    </row>
    <row r="437">
      <c r="B437" s="215"/>
    </row>
    <row r="438">
      <c r="B438" s="215"/>
    </row>
    <row r="439">
      <c r="B439" s="215"/>
    </row>
    <row r="440">
      <c r="B440" s="215"/>
    </row>
    <row r="441">
      <c r="B441" s="215"/>
    </row>
    <row r="442">
      <c r="B442" s="215"/>
    </row>
    <row r="443">
      <c r="B443" s="215"/>
    </row>
    <row r="444">
      <c r="B444" s="215"/>
    </row>
    <row r="445">
      <c r="B445" s="215"/>
    </row>
    <row r="446">
      <c r="B446" s="215"/>
    </row>
    <row r="447">
      <c r="B447" s="215"/>
    </row>
    <row r="448">
      <c r="B448" s="215"/>
    </row>
    <row r="449">
      <c r="B449" s="215"/>
    </row>
    <row r="450">
      <c r="B450" s="215"/>
    </row>
    <row r="451">
      <c r="B451" s="215"/>
    </row>
    <row r="452">
      <c r="B452" s="215"/>
    </row>
    <row r="453">
      <c r="B453" s="215"/>
    </row>
    <row r="454">
      <c r="B454" s="215"/>
    </row>
    <row r="455">
      <c r="B455" s="215"/>
    </row>
    <row r="456">
      <c r="B456" s="215"/>
    </row>
    <row r="457">
      <c r="B457" s="215"/>
    </row>
    <row r="458">
      <c r="B458" s="215"/>
    </row>
    <row r="459">
      <c r="B459" s="215"/>
    </row>
    <row r="460">
      <c r="B460" s="215"/>
    </row>
    <row r="461">
      <c r="B461" s="215"/>
    </row>
    <row r="462">
      <c r="B462" s="215"/>
    </row>
    <row r="463">
      <c r="B463" s="215"/>
    </row>
    <row r="464">
      <c r="B464" s="215"/>
    </row>
    <row r="465">
      <c r="B465" s="215"/>
    </row>
    <row r="466">
      <c r="B466" s="215"/>
    </row>
    <row r="467">
      <c r="B467" s="215"/>
    </row>
    <row r="468">
      <c r="B468" s="215"/>
    </row>
    <row r="469">
      <c r="B469" s="215"/>
    </row>
    <row r="470">
      <c r="B470" s="215"/>
    </row>
    <row r="471">
      <c r="B471" s="215"/>
    </row>
    <row r="472">
      <c r="B472" s="215"/>
    </row>
    <row r="473">
      <c r="B473" s="215"/>
    </row>
    <row r="474">
      <c r="B474" s="215"/>
    </row>
    <row r="475">
      <c r="B475" s="215"/>
    </row>
    <row r="476">
      <c r="B476" s="215"/>
    </row>
    <row r="477">
      <c r="B477" s="215"/>
    </row>
    <row r="478">
      <c r="B478" s="215"/>
    </row>
    <row r="479">
      <c r="B479" s="215"/>
    </row>
    <row r="480">
      <c r="B480" s="215"/>
    </row>
    <row r="481">
      <c r="B481" s="215"/>
    </row>
    <row r="482">
      <c r="B482" s="215"/>
    </row>
    <row r="483">
      <c r="B483" s="215"/>
    </row>
    <row r="484">
      <c r="B484" s="215"/>
    </row>
    <row r="485">
      <c r="B485" s="215"/>
    </row>
    <row r="486">
      <c r="B486" s="215"/>
    </row>
    <row r="487">
      <c r="B487" s="215"/>
    </row>
    <row r="488">
      <c r="B488" s="215"/>
    </row>
    <row r="489">
      <c r="B489" s="215"/>
    </row>
    <row r="490">
      <c r="B490" s="215"/>
    </row>
    <row r="491">
      <c r="B491" s="215"/>
    </row>
    <row r="492">
      <c r="B492" s="215"/>
    </row>
    <row r="493">
      <c r="B493" s="215"/>
    </row>
    <row r="494">
      <c r="B494" s="215"/>
    </row>
    <row r="495">
      <c r="B495" s="215"/>
    </row>
    <row r="496">
      <c r="B496" s="215"/>
    </row>
    <row r="497">
      <c r="B497" s="215"/>
    </row>
    <row r="498">
      <c r="B498" s="215"/>
    </row>
    <row r="499">
      <c r="B499" s="215"/>
    </row>
    <row r="500">
      <c r="B500" s="215"/>
    </row>
    <row r="501">
      <c r="B501" s="215"/>
    </row>
    <row r="502">
      <c r="B502" s="215"/>
    </row>
    <row r="503">
      <c r="B503" s="215"/>
    </row>
    <row r="504">
      <c r="B504" s="215"/>
    </row>
    <row r="505">
      <c r="B505" s="215"/>
    </row>
    <row r="506">
      <c r="B506" s="215"/>
    </row>
    <row r="507">
      <c r="B507" s="215"/>
    </row>
    <row r="508">
      <c r="B508" s="215"/>
    </row>
    <row r="509">
      <c r="B509" s="215"/>
    </row>
    <row r="510">
      <c r="B510" s="215"/>
    </row>
    <row r="511">
      <c r="B511" s="215"/>
    </row>
    <row r="512">
      <c r="B512" s="215"/>
    </row>
    <row r="513">
      <c r="B513" s="215"/>
    </row>
    <row r="514">
      <c r="B514" s="215"/>
    </row>
    <row r="515">
      <c r="B515" s="215"/>
    </row>
    <row r="516">
      <c r="B516" s="215"/>
    </row>
    <row r="517">
      <c r="B517" s="215"/>
    </row>
    <row r="518">
      <c r="B518" s="215"/>
    </row>
    <row r="519">
      <c r="B519" s="215"/>
    </row>
    <row r="520">
      <c r="B520" s="215"/>
    </row>
    <row r="521">
      <c r="B521" s="215"/>
    </row>
    <row r="522">
      <c r="B522" s="215"/>
    </row>
    <row r="523">
      <c r="B523" s="215"/>
    </row>
    <row r="524">
      <c r="B524" s="215"/>
    </row>
    <row r="525">
      <c r="B525" s="215"/>
    </row>
    <row r="526">
      <c r="B526" s="215"/>
    </row>
    <row r="527">
      <c r="B527" s="215"/>
    </row>
    <row r="528">
      <c r="B528" s="215"/>
    </row>
    <row r="529">
      <c r="B529" s="215"/>
    </row>
    <row r="530">
      <c r="B530" s="215"/>
    </row>
    <row r="531">
      <c r="B531" s="215"/>
    </row>
    <row r="532">
      <c r="B532" s="215"/>
    </row>
    <row r="533">
      <c r="B533" s="215"/>
    </row>
    <row r="534">
      <c r="B534" s="215"/>
    </row>
    <row r="535">
      <c r="B535" s="215"/>
    </row>
    <row r="536">
      <c r="B536" s="215"/>
    </row>
    <row r="537">
      <c r="B537" s="215"/>
    </row>
    <row r="538">
      <c r="B538" s="215"/>
    </row>
    <row r="539">
      <c r="B539" s="215"/>
    </row>
    <row r="540">
      <c r="B540" s="215"/>
    </row>
    <row r="541">
      <c r="B541" s="215"/>
    </row>
    <row r="542">
      <c r="B542" s="215"/>
    </row>
    <row r="543">
      <c r="B543" s="215"/>
    </row>
    <row r="544">
      <c r="B544" s="215"/>
    </row>
    <row r="545">
      <c r="B545" s="215"/>
    </row>
    <row r="546">
      <c r="B546" s="215"/>
    </row>
    <row r="547">
      <c r="B547" s="215"/>
    </row>
    <row r="548">
      <c r="B548" s="215"/>
    </row>
    <row r="549">
      <c r="B549" s="215"/>
    </row>
    <row r="550">
      <c r="B550" s="215"/>
    </row>
    <row r="551">
      <c r="B551" s="215"/>
    </row>
    <row r="552">
      <c r="B552" s="215"/>
    </row>
    <row r="553">
      <c r="B553" s="215"/>
    </row>
    <row r="554">
      <c r="B554" s="215"/>
    </row>
    <row r="555">
      <c r="B555" s="215"/>
    </row>
    <row r="556">
      <c r="B556" s="215"/>
    </row>
    <row r="557">
      <c r="B557" s="215"/>
    </row>
    <row r="558">
      <c r="B558" s="215"/>
    </row>
    <row r="559">
      <c r="B559" s="215"/>
    </row>
    <row r="560">
      <c r="B560" s="215"/>
    </row>
    <row r="561">
      <c r="B561" s="215"/>
    </row>
    <row r="562">
      <c r="B562" s="215"/>
    </row>
    <row r="563">
      <c r="B563" s="215"/>
    </row>
    <row r="564">
      <c r="B564" s="215"/>
    </row>
    <row r="565">
      <c r="B565" s="215"/>
    </row>
    <row r="566">
      <c r="B566" s="215"/>
    </row>
    <row r="567">
      <c r="B567" s="215"/>
    </row>
    <row r="568">
      <c r="B568" s="215"/>
    </row>
    <row r="569">
      <c r="B569" s="215"/>
    </row>
    <row r="570">
      <c r="B570" s="215"/>
    </row>
    <row r="571">
      <c r="B571" s="215"/>
    </row>
    <row r="572">
      <c r="B572" s="215"/>
    </row>
    <row r="573">
      <c r="B573" s="215"/>
    </row>
    <row r="574">
      <c r="B574" s="215"/>
    </row>
    <row r="575">
      <c r="B575" s="215"/>
    </row>
    <row r="576">
      <c r="B576" s="215"/>
    </row>
    <row r="577">
      <c r="B577" s="215"/>
    </row>
    <row r="578">
      <c r="B578" s="215"/>
    </row>
    <row r="579">
      <c r="B579" s="215"/>
    </row>
    <row r="580">
      <c r="B580" s="215"/>
    </row>
    <row r="581">
      <c r="B581" s="215"/>
    </row>
    <row r="582">
      <c r="B582" s="215"/>
    </row>
    <row r="583">
      <c r="B583" s="215"/>
    </row>
    <row r="584">
      <c r="B584" s="215"/>
    </row>
    <row r="585">
      <c r="B585" s="215"/>
    </row>
    <row r="586">
      <c r="B586" s="215"/>
    </row>
    <row r="587">
      <c r="B587" s="215"/>
    </row>
    <row r="588">
      <c r="B588" s="215"/>
    </row>
    <row r="589">
      <c r="B589" s="215"/>
    </row>
    <row r="590">
      <c r="B590" s="215"/>
    </row>
    <row r="591">
      <c r="B591" s="215"/>
    </row>
    <row r="592">
      <c r="B592" s="215"/>
    </row>
    <row r="593">
      <c r="B593" s="215"/>
    </row>
    <row r="594">
      <c r="B594" s="215"/>
    </row>
    <row r="595">
      <c r="B595" s="215"/>
    </row>
    <row r="596">
      <c r="B596" s="215"/>
    </row>
    <row r="597">
      <c r="B597" s="215"/>
    </row>
    <row r="598">
      <c r="B598" s="215"/>
    </row>
    <row r="599">
      <c r="B599" s="215"/>
    </row>
    <row r="600">
      <c r="B600" s="215"/>
    </row>
    <row r="601">
      <c r="B601" s="215"/>
    </row>
    <row r="602">
      <c r="B602" s="215"/>
    </row>
    <row r="603">
      <c r="B603" s="215"/>
    </row>
    <row r="604">
      <c r="B604" s="215"/>
    </row>
    <row r="605">
      <c r="B605" s="215"/>
    </row>
    <row r="606">
      <c r="B606" s="215"/>
    </row>
    <row r="607">
      <c r="B607" s="215"/>
    </row>
    <row r="608">
      <c r="B608" s="215"/>
    </row>
    <row r="609">
      <c r="B609" s="215"/>
    </row>
    <row r="610">
      <c r="B610" s="215"/>
    </row>
    <row r="611">
      <c r="B611" s="215"/>
    </row>
    <row r="612">
      <c r="B612" s="215"/>
    </row>
    <row r="613">
      <c r="B613" s="215"/>
    </row>
    <row r="614">
      <c r="B614" s="215"/>
    </row>
    <row r="615">
      <c r="B615" s="215"/>
    </row>
    <row r="616">
      <c r="B616" s="215"/>
    </row>
    <row r="617">
      <c r="B617" s="215"/>
    </row>
    <row r="618">
      <c r="B618" s="215"/>
    </row>
    <row r="619">
      <c r="B619" s="215"/>
    </row>
    <row r="620">
      <c r="B620" s="215"/>
    </row>
    <row r="621">
      <c r="B621" s="215"/>
    </row>
    <row r="622">
      <c r="B622" s="215"/>
    </row>
    <row r="623">
      <c r="B623" s="215"/>
    </row>
    <row r="624">
      <c r="B624" s="215"/>
    </row>
    <row r="625">
      <c r="B625" s="215"/>
    </row>
    <row r="626">
      <c r="B626" s="215"/>
    </row>
    <row r="627">
      <c r="B627" s="215"/>
    </row>
    <row r="628">
      <c r="B628" s="215"/>
    </row>
    <row r="629">
      <c r="B629" s="215"/>
    </row>
    <row r="630">
      <c r="B630" s="215"/>
    </row>
    <row r="631">
      <c r="B631" s="215"/>
    </row>
    <row r="632">
      <c r="B632" s="215"/>
    </row>
    <row r="633">
      <c r="B633" s="215"/>
    </row>
    <row r="634">
      <c r="B634" s="215"/>
    </row>
    <row r="635">
      <c r="B635" s="215"/>
    </row>
    <row r="636">
      <c r="B636" s="215"/>
    </row>
    <row r="637">
      <c r="B637" s="215"/>
    </row>
    <row r="638">
      <c r="B638" s="215"/>
    </row>
    <row r="639">
      <c r="B639" s="215"/>
    </row>
    <row r="640">
      <c r="B640" s="215"/>
    </row>
    <row r="641">
      <c r="B641" s="215"/>
    </row>
    <row r="642">
      <c r="B642" s="215"/>
    </row>
    <row r="643">
      <c r="B643" s="215"/>
    </row>
    <row r="644">
      <c r="B644" s="215"/>
    </row>
    <row r="645">
      <c r="B645" s="215"/>
    </row>
    <row r="646">
      <c r="B646" s="215"/>
    </row>
    <row r="647">
      <c r="B647" s="215"/>
    </row>
    <row r="648">
      <c r="B648" s="215"/>
    </row>
    <row r="649">
      <c r="B649" s="215"/>
    </row>
    <row r="650">
      <c r="B650" s="215"/>
    </row>
    <row r="651">
      <c r="B651" s="215"/>
    </row>
    <row r="652">
      <c r="B652" s="215"/>
    </row>
    <row r="653">
      <c r="B653" s="215"/>
    </row>
    <row r="654">
      <c r="B654" s="215"/>
    </row>
    <row r="655">
      <c r="B655" s="215"/>
    </row>
    <row r="656">
      <c r="B656" s="215"/>
    </row>
    <row r="657">
      <c r="B657" s="215"/>
    </row>
    <row r="658">
      <c r="B658" s="215"/>
    </row>
    <row r="659">
      <c r="B659" s="215"/>
    </row>
    <row r="660">
      <c r="B660" s="215"/>
    </row>
    <row r="661">
      <c r="B661" s="215"/>
    </row>
    <row r="662">
      <c r="B662" s="215"/>
    </row>
    <row r="663">
      <c r="B663" s="215"/>
    </row>
    <row r="664">
      <c r="B664" s="215"/>
    </row>
    <row r="665">
      <c r="B665" s="215"/>
    </row>
    <row r="666">
      <c r="B666" s="215"/>
    </row>
    <row r="667">
      <c r="B667" s="215"/>
    </row>
    <row r="668">
      <c r="B668" s="215"/>
    </row>
    <row r="669">
      <c r="B669" s="215"/>
    </row>
    <row r="670">
      <c r="B670" s="215"/>
    </row>
    <row r="671">
      <c r="B671" s="215"/>
    </row>
    <row r="672">
      <c r="B672" s="215"/>
    </row>
    <row r="673">
      <c r="B673" s="215"/>
    </row>
    <row r="674">
      <c r="B674" s="215"/>
    </row>
    <row r="675">
      <c r="B675" s="215"/>
    </row>
    <row r="676">
      <c r="B676" s="215"/>
    </row>
    <row r="677">
      <c r="B677" s="215"/>
    </row>
    <row r="678">
      <c r="B678" s="215"/>
    </row>
    <row r="679">
      <c r="B679" s="215"/>
    </row>
    <row r="680">
      <c r="B680" s="215"/>
    </row>
    <row r="681">
      <c r="B681" s="215"/>
    </row>
    <row r="682">
      <c r="B682" s="215"/>
    </row>
    <row r="683">
      <c r="B683" s="215"/>
    </row>
    <row r="684">
      <c r="B684" s="215"/>
    </row>
    <row r="685">
      <c r="B685" s="215"/>
    </row>
    <row r="686">
      <c r="B686" s="215"/>
    </row>
    <row r="687">
      <c r="B687" s="215"/>
    </row>
    <row r="688">
      <c r="B688" s="215"/>
    </row>
    <row r="689">
      <c r="B689" s="215"/>
    </row>
    <row r="690">
      <c r="B690" s="215"/>
    </row>
    <row r="691">
      <c r="B691" s="215"/>
    </row>
    <row r="692">
      <c r="B692" s="215"/>
    </row>
    <row r="693">
      <c r="B693" s="215"/>
    </row>
    <row r="694">
      <c r="B694" s="215"/>
    </row>
    <row r="695">
      <c r="B695" s="215"/>
    </row>
    <row r="696">
      <c r="B696" s="215"/>
    </row>
    <row r="697">
      <c r="B697" s="215"/>
    </row>
    <row r="698">
      <c r="B698" s="215"/>
    </row>
    <row r="699">
      <c r="B699" s="215"/>
    </row>
    <row r="700">
      <c r="B700" s="215"/>
    </row>
    <row r="701">
      <c r="B701" s="215"/>
    </row>
    <row r="702">
      <c r="B702" s="215"/>
    </row>
    <row r="703">
      <c r="B703" s="215"/>
    </row>
    <row r="704">
      <c r="B704" s="215"/>
    </row>
    <row r="705">
      <c r="B705" s="215"/>
    </row>
    <row r="706">
      <c r="B706" s="215"/>
    </row>
    <row r="707">
      <c r="B707" s="215"/>
    </row>
    <row r="708">
      <c r="B708" s="215"/>
    </row>
    <row r="709">
      <c r="B709" s="215"/>
    </row>
    <row r="710">
      <c r="B710" s="215"/>
    </row>
    <row r="711">
      <c r="B711" s="215"/>
    </row>
    <row r="712">
      <c r="B712" s="215"/>
    </row>
    <row r="713">
      <c r="B713" s="215"/>
    </row>
    <row r="714">
      <c r="B714" s="215"/>
    </row>
    <row r="715">
      <c r="B715" s="215"/>
    </row>
    <row r="716">
      <c r="B716" s="215"/>
    </row>
    <row r="717">
      <c r="B717" s="215"/>
    </row>
    <row r="718">
      <c r="B718" s="215"/>
    </row>
    <row r="719">
      <c r="B719" s="215"/>
    </row>
    <row r="720">
      <c r="B720" s="215"/>
    </row>
    <row r="721">
      <c r="B721" s="215"/>
    </row>
    <row r="722">
      <c r="B722" s="215"/>
    </row>
    <row r="723">
      <c r="B723" s="215"/>
    </row>
    <row r="724">
      <c r="B724" s="215"/>
    </row>
    <row r="725">
      <c r="B725" s="215"/>
    </row>
    <row r="726">
      <c r="B726" s="215"/>
    </row>
    <row r="727">
      <c r="B727" s="215"/>
    </row>
    <row r="728">
      <c r="B728" s="215"/>
    </row>
    <row r="729">
      <c r="B729" s="215"/>
    </row>
    <row r="730">
      <c r="B730" s="215"/>
    </row>
    <row r="731">
      <c r="B731" s="215"/>
    </row>
    <row r="732">
      <c r="B732" s="215"/>
    </row>
    <row r="733">
      <c r="B733" s="215"/>
    </row>
    <row r="734">
      <c r="B734" s="215"/>
    </row>
    <row r="735">
      <c r="B735" s="215"/>
    </row>
    <row r="736">
      <c r="B736" s="215"/>
    </row>
    <row r="737">
      <c r="B737" s="215"/>
    </row>
    <row r="738">
      <c r="B738" s="215"/>
    </row>
    <row r="739">
      <c r="B739" s="215"/>
    </row>
    <row r="740">
      <c r="B740" s="215"/>
    </row>
    <row r="741">
      <c r="B741" s="215"/>
    </row>
    <row r="742">
      <c r="B742" s="215"/>
    </row>
    <row r="743">
      <c r="B743" s="215"/>
    </row>
    <row r="744">
      <c r="B744" s="215"/>
    </row>
    <row r="745">
      <c r="B745" s="215"/>
    </row>
    <row r="746">
      <c r="B746" s="215"/>
    </row>
    <row r="747">
      <c r="B747" s="215"/>
    </row>
    <row r="748">
      <c r="B748" s="215"/>
    </row>
    <row r="749">
      <c r="B749" s="215"/>
    </row>
    <row r="750">
      <c r="B750" s="215"/>
    </row>
    <row r="751">
      <c r="B751" s="215"/>
    </row>
    <row r="752">
      <c r="B752" s="215"/>
    </row>
    <row r="753">
      <c r="B753" s="215"/>
    </row>
    <row r="754">
      <c r="B754" s="215"/>
    </row>
    <row r="755">
      <c r="B755" s="215"/>
    </row>
    <row r="756">
      <c r="B756" s="215"/>
    </row>
    <row r="757">
      <c r="B757" s="215"/>
    </row>
    <row r="758">
      <c r="B758" s="215"/>
    </row>
    <row r="759">
      <c r="B759" s="215"/>
    </row>
    <row r="760">
      <c r="B760" s="215"/>
    </row>
    <row r="761">
      <c r="B761" s="215"/>
    </row>
    <row r="762">
      <c r="B762" s="215"/>
    </row>
    <row r="763">
      <c r="B763" s="215"/>
    </row>
    <row r="764">
      <c r="B764" s="215"/>
    </row>
    <row r="765">
      <c r="B765" s="215"/>
    </row>
    <row r="766">
      <c r="B766" s="215"/>
    </row>
    <row r="767">
      <c r="B767" s="215"/>
    </row>
    <row r="768">
      <c r="B768" s="215"/>
    </row>
    <row r="769">
      <c r="B769" s="215"/>
    </row>
    <row r="770">
      <c r="B770" s="215"/>
    </row>
    <row r="771">
      <c r="B771" s="215"/>
    </row>
    <row r="772">
      <c r="B772" s="215"/>
    </row>
    <row r="773">
      <c r="B773" s="215"/>
    </row>
    <row r="774">
      <c r="B774" s="215"/>
    </row>
    <row r="775">
      <c r="B775" s="215"/>
    </row>
    <row r="776">
      <c r="B776" s="215"/>
    </row>
    <row r="777">
      <c r="B777" s="215"/>
    </row>
    <row r="778">
      <c r="B778" s="215"/>
    </row>
    <row r="779">
      <c r="B779" s="215"/>
    </row>
    <row r="780">
      <c r="B780" s="215"/>
    </row>
    <row r="781">
      <c r="B781" s="215"/>
    </row>
    <row r="782">
      <c r="B782" s="215"/>
    </row>
    <row r="783">
      <c r="B783" s="215"/>
    </row>
    <row r="784">
      <c r="B784" s="215"/>
    </row>
    <row r="785">
      <c r="B785" s="215"/>
    </row>
    <row r="786">
      <c r="B786" s="215"/>
    </row>
    <row r="787">
      <c r="B787" s="215"/>
    </row>
    <row r="788">
      <c r="B788" s="215"/>
    </row>
    <row r="789">
      <c r="B789" s="215"/>
    </row>
    <row r="790">
      <c r="B790" s="215"/>
    </row>
    <row r="791">
      <c r="B791" s="215"/>
    </row>
    <row r="792">
      <c r="B792" s="215"/>
    </row>
    <row r="793">
      <c r="B793" s="215"/>
    </row>
    <row r="794">
      <c r="B794" s="215"/>
    </row>
    <row r="795">
      <c r="B795" s="215"/>
    </row>
    <row r="796">
      <c r="B796" s="215"/>
    </row>
    <row r="797">
      <c r="B797" s="215"/>
    </row>
    <row r="798">
      <c r="B798" s="215"/>
    </row>
    <row r="799">
      <c r="B799" s="215"/>
    </row>
    <row r="800">
      <c r="B800" s="215"/>
    </row>
    <row r="801">
      <c r="B801" s="215"/>
    </row>
    <row r="802">
      <c r="B802" s="215"/>
    </row>
    <row r="803">
      <c r="B803" s="215"/>
    </row>
    <row r="804">
      <c r="B804" s="215"/>
    </row>
    <row r="805">
      <c r="B805" s="215"/>
    </row>
    <row r="806">
      <c r="B806" s="215"/>
    </row>
    <row r="807">
      <c r="B807" s="215"/>
    </row>
    <row r="808">
      <c r="B808" s="215"/>
    </row>
    <row r="809">
      <c r="B809" s="215"/>
    </row>
    <row r="810">
      <c r="B810" s="215"/>
    </row>
    <row r="811">
      <c r="B811" s="215"/>
    </row>
    <row r="812">
      <c r="B812" s="215"/>
    </row>
    <row r="813">
      <c r="B813" s="215"/>
    </row>
    <row r="814">
      <c r="B814" s="215"/>
    </row>
    <row r="815">
      <c r="B815" s="215"/>
    </row>
    <row r="816">
      <c r="B816" s="215"/>
    </row>
    <row r="817">
      <c r="B817" s="215"/>
    </row>
    <row r="818">
      <c r="B818" s="215"/>
    </row>
    <row r="819">
      <c r="B819" s="215"/>
    </row>
    <row r="820">
      <c r="B820" s="215"/>
    </row>
    <row r="821">
      <c r="B821" s="215"/>
    </row>
    <row r="822">
      <c r="B822" s="215"/>
    </row>
    <row r="823">
      <c r="B823" s="215"/>
    </row>
    <row r="824">
      <c r="B824" s="215"/>
    </row>
    <row r="825">
      <c r="B825" s="215"/>
    </row>
    <row r="826">
      <c r="B826" s="215"/>
    </row>
    <row r="827">
      <c r="B827" s="215"/>
    </row>
    <row r="828">
      <c r="B828" s="215"/>
    </row>
    <row r="829">
      <c r="B829" s="215"/>
    </row>
    <row r="830">
      <c r="B830" s="215"/>
    </row>
    <row r="831">
      <c r="B831" s="215"/>
    </row>
    <row r="832">
      <c r="B832" s="215"/>
    </row>
    <row r="833">
      <c r="B833" s="215"/>
    </row>
    <row r="834">
      <c r="B834" s="215"/>
    </row>
    <row r="835">
      <c r="B835" s="215"/>
    </row>
    <row r="836">
      <c r="B836" s="215"/>
    </row>
    <row r="837">
      <c r="B837" s="215"/>
    </row>
    <row r="838">
      <c r="B838" s="215"/>
    </row>
    <row r="839">
      <c r="B839" s="215"/>
    </row>
    <row r="840">
      <c r="B840" s="215"/>
    </row>
    <row r="841">
      <c r="B841" s="215"/>
    </row>
    <row r="842">
      <c r="B842" s="215"/>
    </row>
    <row r="843">
      <c r="B843" s="215"/>
    </row>
    <row r="844">
      <c r="B844" s="215"/>
    </row>
    <row r="845">
      <c r="B845" s="215"/>
    </row>
    <row r="846">
      <c r="B846" s="215"/>
    </row>
    <row r="847">
      <c r="B847" s="215"/>
    </row>
    <row r="848">
      <c r="B848" s="215"/>
    </row>
    <row r="849">
      <c r="B849" s="215"/>
    </row>
    <row r="850">
      <c r="B850" s="215"/>
    </row>
    <row r="851">
      <c r="B851" s="215"/>
    </row>
    <row r="852">
      <c r="B852" s="215"/>
    </row>
    <row r="853">
      <c r="B853" s="215"/>
    </row>
    <row r="854">
      <c r="B854" s="215"/>
    </row>
    <row r="855">
      <c r="B855" s="215"/>
    </row>
    <row r="856">
      <c r="B856" s="215"/>
    </row>
    <row r="857">
      <c r="B857" s="215"/>
    </row>
    <row r="858">
      <c r="B858" s="215"/>
    </row>
    <row r="859">
      <c r="B859" s="215"/>
    </row>
    <row r="860">
      <c r="B860" s="215"/>
    </row>
    <row r="861">
      <c r="B861" s="215"/>
    </row>
    <row r="862">
      <c r="B862" s="215"/>
    </row>
    <row r="863">
      <c r="B863" s="215"/>
    </row>
    <row r="864">
      <c r="B864" s="215"/>
    </row>
    <row r="865">
      <c r="B865" s="215"/>
    </row>
    <row r="866">
      <c r="B866" s="215"/>
    </row>
    <row r="867">
      <c r="B867" s="215"/>
    </row>
    <row r="868">
      <c r="B868" s="215"/>
    </row>
    <row r="869">
      <c r="B869" s="215"/>
    </row>
    <row r="870">
      <c r="B870" s="215"/>
    </row>
    <row r="871">
      <c r="B871" s="215"/>
    </row>
    <row r="872">
      <c r="B872" s="215"/>
    </row>
    <row r="873">
      <c r="B873" s="215"/>
    </row>
    <row r="874">
      <c r="B874" s="215"/>
    </row>
    <row r="875">
      <c r="B875" s="215"/>
    </row>
    <row r="876">
      <c r="B876" s="215"/>
    </row>
    <row r="877">
      <c r="B877" s="215"/>
    </row>
    <row r="878">
      <c r="B878" s="215"/>
    </row>
    <row r="879">
      <c r="B879" s="215"/>
    </row>
    <row r="880">
      <c r="B880" s="215"/>
    </row>
    <row r="881">
      <c r="B881" s="215"/>
    </row>
    <row r="882">
      <c r="B882" s="215"/>
    </row>
    <row r="883">
      <c r="B883" s="215"/>
    </row>
    <row r="884">
      <c r="B884" s="215"/>
    </row>
    <row r="885">
      <c r="B885" s="215"/>
    </row>
    <row r="886">
      <c r="B886" s="215"/>
    </row>
    <row r="887">
      <c r="B887" s="215"/>
    </row>
    <row r="888">
      <c r="B888" s="215"/>
    </row>
    <row r="889">
      <c r="B889" s="215"/>
    </row>
    <row r="890">
      <c r="B890" s="215"/>
    </row>
    <row r="891">
      <c r="B891" s="215"/>
    </row>
    <row r="892">
      <c r="B892" s="215"/>
    </row>
    <row r="893">
      <c r="B893" s="215"/>
    </row>
    <row r="894">
      <c r="B894" s="215"/>
    </row>
    <row r="895">
      <c r="B895" s="215"/>
    </row>
    <row r="896">
      <c r="B896" s="215"/>
    </row>
    <row r="897">
      <c r="B897" s="215"/>
    </row>
    <row r="898">
      <c r="B898" s="215"/>
    </row>
    <row r="899">
      <c r="B899" s="215"/>
    </row>
    <row r="900">
      <c r="B900" s="215"/>
    </row>
    <row r="901">
      <c r="B901" s="215"/>
    </row>
    <row r="902">
      <c r="B902" s="215"/>
    </row>
    <row r="903">
      <c r="B903" s="215"/>
    </row>
    <row r="904">
      <c r="B904" s="215"/>
    </row>
    <row r="905">
      <c r="B905" s="215"/>
    </row>
    <row r="906">
      <c r="B906" s="215"/>
    </row>
    <row r="907">
      <c r="B907" s="215"/>
    </row>
    <row r="908">
      <c r="B908" s="215"/>
    </row>
    <row r="909">
      <c r="B909" s="215"/>
    </row>
    <row r="910">
      <c r="B910" s="215"/>
    </row>
    <row r="911">
      <c r="B911" s="215"/>
    </row>
    <row r="912">
      <c r="B912" s="215"/>
    </row>
    <row r="913">
      <c r="B913" s="215"/>
    </row>
    <row r="914">
      <c r="B914" s="215"/>
    </row>
    <row r="915">
      <c r="B915" s="215"/>
    </row>
    <row r="916">
      <c r="B916" s="215"/>
    </row>
    <row r="917">
      <c r="B917" s="215"/>
    </row>
    <row r="918">
      <c r="B918" s="215"/>
    </row>
    <row r="919">
      <c r="B919" s="215"/>
    </row>
    <row r="920">
      <c r="B920" s="215"/>
    </row>
    <row r="921">
      <c r="B921" s="215"/>
    </row>
    <row r="922">
      <c r="B922" s="215"/>
    </row>
    <row r="923">
      <c r="B923" s="215"/>
    </row>
    <row r="924">
      <c r="B924" s="215"/>
    </row>
    <row r="925">
      <c r="B925" s="215"/>
    </row>
    <row r="926">
      <c r="B926" s="215"/>
    </row>
    <row r="927">
      <c r="B927" s="215"/>
    </row>
    <row r="928">
      <c r="B928" s="215"/>
    </row>
    <row r="929">
      <c r="B929" s="215"/>
    </row>
    <row r="930">
      <c r="B930" s="215"/>
    </row>
    <row r="931">
      <c r="B931" s="215"/>
    </row>
    <row r="932">
      <c r="B932" s="215"/>
    </row>
    <row r="933">
      <c r="B933" s="215"/>
    </row>
    <row r="934">
      <c r="B934" s="215"/>
    </row>
    <row r="935">
      <c r="B935" s="215"/>
    </row>
    <row r="936">
      <c r="B936" s="215"/>
    </row>
    <row r="937">
      <c r="B937" s="215"/>
    </row>
    <row r="938">
      <c r="B938" s="215"/>
    </row>
    <row r="939">
      <c r="B939" s="215"/>
    </row>
    <row r="940">
      <c r="B940" s="215"/>
    </row>
    <row r="941">
      <c r="B941" s="215"/>
    </row>
    <row r="942">
      <c r="B942" s="215"/>
    </row>
    <row r="943">
      <c r="B943" s="215"/>
    </row>
    <row r="944">
      <c r="B944" s="215"/>
    </row>
    <row r="945">
      <c r="B945" s="215"/>
    </row>
    <row r="946">
      <c r="B946" s="215"/>
    </row>
    <row r="947">
      <c r="B947" s="215"/>
    </row>
    <row r="948">
      <c r="B948" s="215"/>
    </row>
    <row r="949">
      <c r="B949" s="215"/>
    </row>
    <row r="950">
      <c r="B950" s="215"/>
    </row>
    <row r="951">
      <c r="B951" s="215"/>
    </row>
    <row r="952">
      <c r="B952" s="215"/>
    </row>
    <row r="953">
      <c r="B953" s="215"/>
    </row>
    <row r="954">
      <c r="B954" s="215"/>
    </row>
    <row r="955">
      <c r="B955" s="215"/>
    </row>
    <row r="956">
      <c r="B956" s="215"/>
    </row>
    <row r="957">
      <c r="B957" s="215"/>
    </row>
    <row r="958">
      <c r="B958" s="215"/>
    </row>
    <row r="959">
      <c r="B959" s="215"/>
    </row>
    <row r="960">
      <c r="B960" s="215"/>
    </row>
    <row r="961">
      <c r="B961" s="215"/>
    </row>
    <row r="962">
      <c r="B962" s="215"/>
    </row>
    <row r="963">
      <c r="B963" s="215"/>
    </row>
    <row r="964">
      <c r="B964" s="215"/>
    </row>
    <row r="965">
      <c r="B965" s="215"/>
    </row>
    <row r="966">
      <c r="B966" s="215"/>
    </row>
    <row r="967">
      <c r="B967" s="215"/>
    </row>
    <row r="968">
      <c r="B968" s="215"/>
    </row>
    <row r="969">
      <c r="B969" s="215"/>
    </row>
    <row r="970">
      <c r="B970" s="215"/>
    </row>
    <row r="971">
      <c r="B971" s="215"/>
    </row>
    <row r="972">
      <c r="B972" s="215"/>
    </row>
    <row r="973">
      <c r="B973" s="215"/>
    </row>
    <row r="974">
      <c r="B974" s="215"/>
    </row>
    <row r="975">
      <c r="B975" s="215"/>
    </row>
    <row r="976">
      <c r="B976" s="215"/>
    </row>
    <row r="977">
      <c r="B977" s="215"/>
    </row>
    <row r="978">
      <c r="B978" s="215"/>
    </row>
    <row r="979">
      <c r="B979" s="215"/>
    </row>
    <row r="980">
      <c r="B980" s="215"/>
    </row>
    <row r="981">
      <c r="B981" s="215"/>
    </row>
    <row r="982">
      <c r="B982" s="215"/>
    </row>
    <row r="983">
      <c r="B983" s="215"/>
    </row>
    <row r="984">
      <c r="B984" s="215"/>
    </row>
    <row r="985">
      <c r="B985" s="215"/>
    </row>
    <row r="986">
      <c r="B986" s="215"/>
    </row>
    <row r="987">
      <c r="B987" s="215"/>
    </row>
    <row r="988">
      <c r="B988" s="215"/>
    </row>
    <row r="989">
      <c r="B989" s="215"/>
    </row>
    <row r="990">
      <c r="B990" s="215"/>
    </row>
    <row r="991">
      <c r="B991" s="215"/>
    </row>
    <row r="992">
      <c r="B992" s="215"/>
    </row>
    <row r="993">
      <c r="B993" s="215"/>
    </row>
    <row r="994">
      <c r="B994" s="215"/>
    </row>
    <row r="995">
      <c r="B995" s="215"/>
    </row>
    <row r="996">
      <c r="B996" s="215"/>
    </row>
    <row r="997">
      <c r="B997" s="215"/>
    </row>
    <row r="998">
      <c r="B998" s="215"/>
    </row>
    <row r="999">
      <c r="B999" s="215"/>
    </row>
    <row r="1000">
      <c r="B1000" s="215"/>
    </row>
  </sheetData>
  <mergeCells count="1">
    <mergeCell ref="A20:D23"/>
  </mergeCells>
  <drawing r:id="rId1"/>
</worksheet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2023-09-18T14:42:14Z</dcterms:created>
  <dc:creator>danie</dc:creator>
</cp:coreProperties>
</file>